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面试人员名单" sheetId="1" r:id="rId1"/>
  </sheets>
  <definedNames>
    <definedName name="_xlnm._FilterDatabase" localSheetId="0" hidden="1">面试人员名单!#REF!</definedName>
    <definedName name="_xlnm.Print_Titles" localSheetId="0">面试人员名单!$1:$2</definedName>
  </definedNames>
  <calcPr calcId="191029" iterate="1" iterateCount="3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<sst xmlns="http://schemas.openxmlformats.org/spreadsheetml/2006/main" count="187" uniqueCount="84">
  <si>
    <t>随州市事业单位2025年统一公开招聘曾都区岗位（D类）总成绩</t>
  </si>
  <si>
    <t>序号</t>
  </si>
  <si>
    <t>姓名</t>
  </si>
  <si>
    <t>性别</t>
  </si>
  <si>
    <t>报考单位名称</t>
  </si>
  <si>
    <t>报考职位名称</t>
  </si>
  <si>
    <t>招聘计划</t>
  </si>
  <si>
    <t>报考职位代码</t>
  </si>
  <si>
    <t>笔试准考证号</t>
  </si>
  <si>
    <t>笔试成绩</t>
  </si>
  <si>
    <t>面试成绩</t>
  </si>
  <si>
    <t>总成绩</t>
  </si>
  <si>
    <t>总成绩排名</t>
  </si>
  <si>
    <t>谢超</t>
  </si>
  <si>
    <t>男</t>
  </si>
  <si>
    <t>曾都区第二高级中学</t>
  </si>
  <si>
    <t>高中物理</t>
  </si>
  <si>
    <t>14204004020002002</t>
  </si>
  <si>
    <t>4242040304109</t>
  </si>
  <si>
    <t>黄春阳</t>
  </si>
  <si>
    <t>4242040304330</t>
  </si>
  <si>
    <t>魏晨诚</t>
  </si>
  <si>
    <t>4242040304217</t>
  </si>
  <si>
    <t>胡璐珍</t>
  </si>
  <si>
    <t>女</t>
  </si>
  <si>
    <t>4242040304220</t>
  </si>
  <si>
    <t>韩慧琴</t>
  </si>
  <si>
    <t>4242040304108</t>
  </si>
  <si>
    <t>魏煜嵘</t>
  </si>
  <si>
    <t>4242040304130</t>
  </si>
  <si>
    <t>付丰群</t>
  </si>
  <si>
    <t>曾都区第一高级中学</t>
  </si>
  <si>
    <t>高中化学</t>
  </si>
  <si>
    <t>14204004020001003</t>
  </si>
  <si>
    <t>4242040304326</t>
  </si>
  <si>
    <t>黎梦媛</t>
  </si>
  <si>
    <t>4242040304125</t>
  </si>
  <si>
    <t>谌依纯</t>
  </si>
  <si>
    <t>高中地理</t>
  </si>
  <si>
    <t>14204004020001002</t>
  </si>
  <si>
    <t>4242040304103</t>
  </si>
  <si>
    <t>李宇航</t>
  </si>
  <si>
    <t>4242040304124</t>
  </si>
  <si>
    <t>吴思家</t>
  </si>
  <si>
    <t>4242040304223</t>
  </si>
  <si>
    <t>高欣</t>
  </si>
  <si>
    <t>高中数学</t>
  </si>
  <si>
    <t>14204004020001001</t>
  </si>
  <si>
    <t>4242040304309</t>
  </si>
  <si>
    <t>王长娟</t>
  </si>
  <si>
    <t>4242040304112</t>
  </si>
  <si>
    <t>刘霞</t>
  </si>
  <si>
    <t>4242040304127</t>
  </si>
  <si>
    <t>徐瑞翎</t>
  </si>
  <si>
    <t>4242040304121</t>
  </si>
  <si>
    <t>金明玉</t>
  </si>
  <si>
    <t>4242040304323</t>
  </si>
  <si>
    <t>丁粮音</t>
  </si>
  <si>
    <t>4242040304128</t>
  </si>
  <si>
    <t>佘星逸</t>
  </si>
  <si>
    <t>4242040304212</t>
  </si>
  <si>
    <t>赵红芮</t>
  </si>
  <si>
    <t>4242040304405</t>
  </si>
  <si>
    <t>储巧丽</t>
  </si>
  <si>
    <t>4242040304230</t>
  </si>
  <si>
    <t>陈茜</t>
  </si>
  <si>
    <t>14204004020002001</t>
  </si>
  <si>
    <t>4242040304105</t>
  </si>
  <si>
    <t>万大银</t>
  </si>
  <si>
    <t>4242040304219</t>
  </si>
  <si>
    <t>王峥严</t>
  </si>
  <si>
    <t>4242040304114</t>
  </si>
  <si>
    <t>杨佳雯</t>
  </si>
  <si>
    <t>4242040304106</t>
  </si>
  <si>
    <t>王聪</t>
  </si>
  <si>
    <t>4242040304101</t>
  </si>
  <si>
    <t>李俊脉</t>
  </si>
  <si>
    <t>4242040304123</t>
  </si>
  <si>
    <t>高欣悦</t>
  </si>
  <si>
    <t>4242040304116</t>
  </si>
  <si>
    <t>安苗</t>
  </si>
  <si>
    <t>4242040304322</t>
  </si>
  <si>
    <t>姜景怡</t>
  </si>
  <si>
    <t>4242040304129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</si>
</sst>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 "/>
    <numFmt numFmtId="177" formatCode="0.0000_ "/>
    <numFmt numFmtId="178" formatCode="0.00_ "/>
  </numFmts>
  <fonts count="2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10"/>
      <name val="等线"/>
      <charset val="134"/>
      <scheme val="minor"/>
    </font>
    <font>
      <sz val="16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6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ont="1" applyFill="1"/>
    <xf numFmtId="0" fontId="2" fillId="0" borderId="0" xfId="49" applyFont="1" applyFill="1" applyAlignment="1">
      <alignment horizontal="center"/>
    </xf>
    <xf numFmtId="49" fontId="2" fillId="0" borderId="0" xfId="49" applyNumberFormat="1" applyFont="1" applyFill="1"/>
    <xf numFmtId="0" fontId="2" fillId="0" borderId="0" xfId="49" applyFont="1" applyFill="1" applyAlignment="1">
      <alignment shrinkToFit="1"/>
    </xf>
    <xf numFmtId="0" fontId="2" fillId="0" borderId="0" xfId="49" applyFont="1" applyFill="1" applyAlignment="1">
      <alignment horizontal="center" vertical="center"/>
    </xf>
    <xf numFmtId="176" fontId="2" fillId="0" borderId="0" xfId="49" applyNumberFormat="1" applyFont="1" applyFill="1"/>
    <xf numFmtId="0" fontId="3" fillId="0" borderId="1" xfId="49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49" fontId="2" fillId="0" borderId="2" xfId="49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49" fontId="2" fillId="0" borderId="2" xfId="49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176" fontId="2" fillId="0" borderId="2" xfId="49" applyNumberFormat="1" applyFont="1" applyFill="1" applyBorder="1" applyAlignment="1">
      <alignment horizontal="center" vertical="center" wrapText="1"/>
    </xf>
    <xf numFmtId="177" fontId="6" fillId="0" borderId="2" xfId="49" applyNumberFormat="1" applyFont="1" applyFill="1" applyBorder="1" applyAlignment="1">
      <alignment horizontal="center" vertical="center" wrapText="1"/>
    </xf>
    <xf numFmtId="178" fontId="2" fillId="0" borderId="2" xfId="49" applyNumberFormat="1" applyFont="1" applyFill="1" applyBorder="1" applyAlignment="1">
      <alignment horizontal="center" vertical="center"/>
    </xf>
    <xf numFmtId="176" fontId="2" fillId="0" borderId="2" xfId="49" applyNumberFormat="1" applyFont="1" applyFill="1" applyBorder="1" applyAlignment="1">
      <alignment horizontal="center" vertical="center"/>
    </xf>
    <xf numFmtId="178" fontId="2" fillId="0" borderId="2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1"/>
  <sheetViews>
    <sheetView tabSelected="1" zoomScale="115" zoomScaleNormal="115" topLeftCell="A13" workbookViewId="0">
      <selection activeCell="R10" sqref="R10"/>
    </sheetView>
  </sheetViews>
  <sheetFormatPr defaultColWidth="9" defaultRowHeight="27.75" customHeight="1"/>
  <cols>
    <col min="1" max="1" width="4.44166666666667" style="2" customWidth="1"/>
    <col min="2" max="2" width="9.275" style="2" customWidth="1"/>
    <col min="3" max="3" width="4.21666666666667" style="2" customWidth="1"/>
    <col min="4" max="4" width="19.925" style="2" customWidth="1"/>
    <col min="5" max="5" width="11.8833333333333" style="3" customWidth="1"/>
    <col min="6" max="6" width="9.88333333333333" style="3" customWidth="1"/>
    <col min="7" max="7" width="16.6666666666667" style="4" customWidth="1"/>
    <col min="8" max="8" width="13.775" style="4" customWidth="1"/>
    <col min="9" max="9" width="8.88333333333333" style="5" customWidth="1"/>
    <col min="10" max="10" width="9" style="6"/>
    <col min="11" max="11" width="10.375" style="7"/>
    <col min="12" max="12" width="11.6666666666667" style="3" customWidth="1"/>
    <col min="13" max="16384" width="9" style="2"/>
  </cols>
  <sheetData>
    <row r="1" ht="36" customHeight="1" spans="1:12">
      <c r="A1" s="8" t="s">
        <v>0</v>
      </c>
      <c r="B1" s="8"/>
      <c r="C1" s="8"/>
      <c r="D1" s="8"/>
      <c r="E1" s="8"/>
      <c r="F1" s="8"/>
      <c r="G1" s="8"/>
      <c r="H1" s="8"/>
      <c r="I1" s="19"/>
      <c r="J1" s="8"/>
      <c r="K1" s="20"/>
      <c r="L1" s="8"/>
    </row>
    <row r="2" s="1" customFormat="1" ht="42.75" customHeight="1" spans="1:12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0" t="s">
        <v>9</v>
      </c>
      <c r="J2" s="11" t="s">
        <v>10</v>
      </c>
      <c r="K2" s="21" t="s">
        <v>11</v>
      </c>
      <c r="L2" s="10" t="s">
        <v>12</v>
      </c>
    </row>
    <row r="3" ht="23.4" customHeight="1" spans="1:12">
      <c r="A3" s="12">
        <v>1</v>
      </c>
      <c r="B3" s="13" t="s">
        <v>13</v>
      </c>
      <c r="C3" s="14" t="s">
        <v>14</v>
      </c>
      <c r="D3" s="12" t="s">
        <v>15</v>
      </c>
      <c r="E3" s="12" t="s">
        <v>16</v>
      </c>
      <c r="F3" s="14">
        <v>2</v>
      </c>
      <c r="G3" s="15" t="s">
        <v>17</v>
      </c>
      <c r="H3" s="15" t="s">
        <v>18</v>
      </c>
      <c r="I3" s="22">
        <v>57</v>
      </c>
      <c r="J3" s="23">
        <v>84.9</v>
      </c>
      <c r="K3" s="24">
        <f t="shared" ref="K3:K31" si="0">I3*0.4+J3*0.6</f>
        <v>73.74</v>
      </c>
      <c r="L3" s="14">
        <v>1</v>
      </c>
    </row>
    <row r="4" ht="23.4" customHeight="1" spans="1:12">
      <c r="A4" s="12">
        <v>2</v>
      </c>
      <c r="B4" s="13" t="s">
        <v>19</v>
      </c>
      <c r="C4" s="14" t="s">
        <v>14</v>
      </c>
      <c r="D4" s="12" t="s">
        <v>15</v>
      </c>
      <c r="E4" s="12" t="s">
        <v>16</v>
      </c>
      <c r="F4" s="14">
        <v>2</v>
      </c>
      <c r="G4" s="15" t="s">
        <v>17</v>
      </c>
      <c r="H4" s="15" t="s">
        <v>20</v>
      </c>
      <c r="I4" s="22">
        <v>56.1667</v>
      </c>
      <c r="J4" s="23">
        <v>83.94</v>
      </c>
      <c r="K4" s="24">
        <f t="shared" si="0"/>
        <v>72.83068</v>
      </c>
      <c r="L4" s="14">
        <v>2</v>
      </c>
    </row>
    <row r="5" ht="23.4" customHeight="1" spans="1:12">
      <c r="A5" s="9">
        <v>3</v>
      </c>
      <c r="B5" s="16" t="s">
        <v>21</v>
      </c>
      <c r="C5" s="17" t="s">
        <v>14</v>
      </c>
      <c r="D5" s="9" t="s">
        <v>15</v>
      </c>
      <c r="E5" s="9" t="s">
        <v>16</v>
      </c>
      <c r="F5" s="17">
        <v>2</v>
      </c>
      <c r="G5" s="18" t="s">
        <v>17</v>
      </c>
      <c r="H5" s="18" t="s">
        <v>22</v>
      </c>
      <c r="I5" s="22">
        <v>54.3333</v>
      </c>
      <c r="J5" s="25">
        <v>84.02</v>
      </c>
      <c r="K5" s="24">
        <f t="shared" si="0"/>
        <v>72.14532</v>
      </c>
      <c r="L5" s="17">
        <v>3</v>
      </c>
    </row>
    <row r="6" ht="23.4" customHeight="1" spans="1:12">
      <c r="A6" s="9">
        <v>4</v>
      </c>
      <c r="B6" s="16" t="s">
        <v>23</v>
      </c>
      <c r="C6" s="17" t="s">
        <v>24</v>
      </c>
      <c r="D6" s="9" t="s">
        <v>15</v>
      </c>
      <c r="E6" s="9" t="s">
        <v>16</v>
      </c>
      <c r="F6" s="17">
        <v>2</v>
      </c>
      <c r="G6" s="18" t="s">
        <v>17</v>
      </c>
      <c r="H6" s="18" t="s">
        <v>25</v>
      </c>
      <c r="I6" s="22">
        <v>51.1667</v>
      </c>
      <c r="J6" s="25">
        <v>86.06</v>
      </c>
      <c r="K6" s="24">
        <f t="shared" si="0"/>
        <v>72.10268</v>
      </c>
      <c r="L6" s="17">
        <v>4</v>
      </c>
    </row>
    <row r="7" ht="23.4" customHeight="1" spans="1:12">
      <c r="A7" s="9">
        <v>5</v>
      </c>
      <c r="B7" s="16" t="s">
        <v>26</v>
      </c>
      <c r="C7" s="17" t="s">
        <v>24</v>
      </c>
      <c r="D7" s="9" t="s">
        <v>15</v>
      </c>
      <c r="E7" s="9" t="s">
        <v>16</v>
      </c>
      <c r="F7" s="17">
        <v>2</v>
      </c>
      <c r="G7" s="18" t="s">
        <v>17</v>
      </c>
      <c r="H7" s="18" t="s">
        <v>27</v>
      </c>
      <c r="I7" s="22">
        <v>50.3333</v>
      </c>
      <c r="J7" s="25">
        <v>84.48</v>
      </c>
      <c r="K7" s="24">
        <f t="shared" si="0"/>
        <v>70.82132</v>
      </c>
      <c r="L7" s="17">
        <v>5</v>
      </c>
    </row>
    <row r="8" ht="23.4" customHeight="1" spans="1:12">
      <c r="A8" s="9">
        <v>6</v>
      </c>
      <c r="B8" s="16" t="s">
        <v>28</v>
      </c>
      <c r="C8" s="17" t="s">
        <v>24</v>
      </c>
      <c r="D8" s="9" t="s">
        <v>15</v>
      </c>
      <c r="E8" s="9" t="s">
        <v>16</v>
      </c>
      <c r="F8" s="17">
        <v>2</v>
      </c>
      <c r="G8" s="18" t="s">
        <v>17</v>
      </c>
      <c r="H8" s="18" t="s">
        <v>29</v>
      </c>
      <c r="I8" s="22">
        <v>48.8333</v>
      </c>
      <c r="J8" s="25">
        <v>0</v>
      </c>
      <c r="K8" s="24">
        <f t="shared" si="0"/>
        <v>19.53332</v>
      </c>
      <c r="L8" s="17">
        <v>6</v>
      </c>
    </row>
    <row r="9" ht="23.4" customHeight="1" spans="1:12">
      <c r="A9" s="12">
        <v>7</v>
      </c>
      <c r="B9" s="13" t="s">
        <v>30</v>
      </c>
      <c r="C9" s="14" t="s">
        <v>24</v>
      </c>
      <c r="D9" s="12" t="s">
        <v>31</v>
      </c>
      <c r="E9" s="12" t="s">
        <v>32</v>
      </c>
      <c r="F9" s="14">
        <v>1</v>
      </c>
      <c r="G9" s="15" t="s">
        <v>33</v>
      </c>
      <c r="H9" s="15" t="s">
        <v>34</v>
      </c>
      <c r="I9" s="22">
        <v>62</v>
      </c>
      <c r="J9" s="23">
        <v>85.38</v>
      </c>
      <c r="K9" s="24">
        <f t="shared" si="0"/>
        <v>76.028</v>
      </c>
      <c r="L9" s="14">
        <v>1</v>
      </c>
    </row>
    <row r="10" ht="23.4" customHeight="1" spans="1:12">
      <c r="A10" s="9">
        <v>8</v>
      </c>
      <c r="B10" s="16" t="s">
        <v>35</v>
      </c>
      <c r="C10" s="17" t="s">
        <v>24</v>
      </c>
      <c r="D10" s="9" t="s">
        <v>31</v>
      </c>
      <c r="E10" s="9" t="s">
        <v>32</v>
      </c>
      <c r="F10" s="17">
        <v>1</v>
      </c>
      <c r="G10" s="18" t="s">
        <v>33</v>
      </c>
      <c r="H10" s="18" t="s">
        <v>36</v>
      </c>
      <c r="I10" s="22">
        <v>52.5</v>
      </c>
      <c r="J10" s="25">
        <v>84.12</v>
      </c>
      <c r="K10" s="24">
        <f t="shared" si="0"/>
        <v>71.472</v>
      </c>
      <c r="L10" s="17">
        <v>2</v>
      </c>
    </row>
    <row r="11" ht="23.4" customHeight="1" spans="1:12">
      <c r="A11" s="12">
        <v>11</v>
      </c>
      <c r="B11" s="13" t="s">
        <v>37</v>
      </c>
      <c r="C11" s="14" t="s">
        <v>24</v>
      </c>
      <c r="D11" s="12" t="s">
        <v>31</v>
      </c>
      <c r="E11" s="12" t="s">
        <v>38</v>
      </c>
      <c r="F11" s="14">
        <v>1</v>
      </c>
      <c r="G11" s="15" t="s">
        <v>39</v>
      </c>
      <c r="H11" s="15" t="s">
        <v>40</v>
      </c>
      <c r="I11" s="22">
        <v>61.3333</v>
      </c>
      <c r="J11" s="23">
        <v>86.42</v>
      </c>
      <c r="K11" s="24">
        <f t="shared" si="0"/>
        <v>76.38532</v>
      </c>
      <c r="L11" s="14">
        <v>1</v>
      </c>
    </row>
    <row r="12" ht="23.4" customHeight="1" spans="1:12">
      <c r="A12" s="9">
        <v>9</v>
      </c>
      <c r="B12" s="16" t="s">
        <v>41</v>
      </c>
      <c r="C12" s="17" t="s">
        <v>14</v>
      </c>
      <c r="D12" s="9" t="s">
        <v>31</v>
      </c>
      <c r="E12" s="9" t="s">
        <v>38</v>
      </c>
      <c r="F12" s="17">
        <v>1</v>
      </c>
      <c r="G12" s="18" t="s">
        <v>39</v>
      </c>
      <c r="H12" s="18" t="s">
        <v>42</v>
      </c>
      <c r="I12" s="22">
        <v>63.5</v>
      </c>
      <c r="J12" s="25">
        <v>84.64</v>
      </c>
      <c r="K12" s="24">
        <f t="shared" si="0"/>
        <v>76.184</v>
      </c>
      <c r="L12" s="17">
        <v>2</v>
      </c>
    </row>
    <row r="13" ht="23.4" customHeight="1" spans="1:12">
      <c r="A13" s="9">
        <v>10</v>
      </c>
      <c r="B13" s="16" t="s">
        <v>43</v>
      </c>
      <c r="C13" s="17" t="s">
        <v>14</v>
      </c>
      <c r="D13" s="9" t="s">
        <v>31</v>
      </c>
      <c r="E13" s="9" t="s">
        <v>38</v>
      </c>
      <c r="F13" s="17">
        <v>1</v>
      </c>
      <c r="G13" s="18" t="s">
        <v>39</v>
      </c>
      <c r="H13" s="18" t="s">
        <v>44</v>
      </c>
      <c r="I13" s="22">
        <v>63</v>
      </c>
      <c r="J13" s="25">
        <v>83.84</v>
      </c>
      <c r="K13" s="24">
        <f t="shared" si="0"/>
        <v>75.504</v>
      </c>
      <c r="L13" s="17">
        <v>3</v>
      </c>
    </row>
    <row r="14" ht="23.4" customHeight="1" spans="1:12">
      <c r="A14" s="12">
        <v>12</v>
      </c>
      <c r="B14" s="13" t="s">
        <v>45</v>
      </c>
      <c r="C14" s="14" t="s">
        <v>24</v>
      </c>
      <c r="D14" s="12" t="s">
        <v>31</v>
      </c>
      <c r="E14" s="12" t="s">
        <v>46</v>
      </c>
      <c r="F14" s="14">
        <v>3</v>
      </c>
      <c r="G14" s="15" t="s">
        <v>47</v>
      </c>
      <c r="H14" s="15" t="s">
        <v>48</v>
      </c>
      <c r="I14" s="22">
        <v>66.3333</v>
      </c>
      <c r="J14" s="23">
        <v>84.86</v>
      </c>
      <c r="K14" s="24">
        <f t="shared" si="0"/>
        <v>77.44932</v>
      </c>
      <c r="L14" s="14">
        <v>1</v>
      </c>
    </row>
    <row r="15" ht="23.4" customHeight="1" spans="1:12">
      <c r="A15" s="12">
        <v>14</v>
      </c>
      <c r="B15" s="13" t="s">
        <v>49</v>
      </c>
      <c r="C15" s="14" t="s">
        <v>24</v>
      </c>
      <c r="D15" s="12" t="s">
        <v>31</v>
      </c>
      <c r="E15" s="12" t="s">
        <v>46</v>
      </c>
      <c r="F15" s="14">
        <v>3</v>
      </c>
      <c r="G15" s="15" t="s">
        <v>47</v>
      </c>
      <c r="H15" s="15" t="s">
        <v>50</v>
      </c>
      <c r="I15" s="22">
        <v>64.5</v>
      </c>
      <c r="J15" s="23">
        <v>85.14</v>
      </c>
      <c r="K15" s="24">
        <f t="shared" si="0"/>
        <v>76.884</v>
      </c>
      <c r="L15" s="14">
        <v>2</v>
      </c>
    </row>
    <row r="16" ht="23.4" customHeight="1" spans="1:12">
      <c r="A16" s="12">
        <v>13</v>
      </c>
      <c r="B16" s="13" t="s">
        <v>51</v>
      </c>
      <c r="C16" s="14" t="s">
        <v>24</v>
      </c>
      <c r="D16" s="12" t="s">
        <v>31</v>
      </c>
      <c r="E16" s="12" t="s">
        <v>46</v>
      </c>
      <c r="F16" s="14">
        <v>3</v>
      </c>
      <c r="G16" s="15" t="s">
        <v>47</v>
      </c>
      <c r="H16" s="15" t="s">
        <v>52</v>
      </c>
      <c r="I16" s="22">
        <v>65.3333</v>
      </c>
      <c r="J16" s="23">
        <v>83.52</v>
      </c>
      <c r="K16" s="24">
        <f t="shared" si="0"/>
        <v>76.24532</v>
      </c>
      <c r="L16" s="14">
        <v>3</v>
      </c>
    </row>
    <row r="17" ht="23.4" customHeight="1" spans="1:12">
      <c r="A17" s="9">
        <v>15</v>
      </c>
      <c r="B17" s="16" t="s">
        <v>53</v>
      </c>
      <c r="C17" s="17" t="s">
        <v>24</v>
      </c>
      <c r="D17" s="9" t="s">
        <v>31</v>
      </c>
      <c r="E17" s="9" t="s">
        <v>46</v>
      </c>
      <c r="F17" s="17">
        <v>3</v>
      </c>
      <c r="G17" s="18" t="s">
        <v>47</v>
      </c>
      <c r="H17" s="18" t="s">
        <v>54</v>
      </c>
      <c r="I17" s="22">
        <v>64.5</v>
      </c>
      <c r="J17" s="25">
        <v>83.7</v>
      </c>
      <c r="K17" s="24">
        <f t="shared" si="0"/>
        <v>76.02</v>
      </c>
      <c r="L17" s="17">
        <v>4</v>
      </c>
    </row>
    <row r="18" ht="23.4" customHeight="1" spans="1:12">
      <c r="A18" s="9">
        <v>17</v>
      </c>
      <c r="B18" s="16" t="s">
        <v>55</v>
      </c>
      <c r="C18" s="17" t="s">
        <v>24</v>
      </c>
      <c r="D18" s="9" t="s">
        <v>31</v>
      </c>
      <c r="E18" s="9" t="s">
        <v>46</v>
      </c>
      <c r="F18" s="17">
        <v>3</v>
      </c>
      <c r="G18" s="18" t="s">
        <v>47</v>
      </c>
      <c r="H18" s="18" t="s">
        <v>56</v>
      </c>
      <c r="I18" s="22">
        <v>61.3333</v>
      </c>
      <c r="J18" s="25">
        <v>84.68</v>
      </c>
      <c r="K18" s="24">
        <f t="shared" si="0"/>
        <v>75.34132</v>
      </c>
      <c r="L18" s="17">
        <v>5</v>
      </c>
    </row>
    <row r="19" ht="23.4" customHeight="1" spans="1:12">
      <c r="A19" s="9">
        <v>18</v>
      </c>
      <c r="B19" s="16" t="s">
        <v>57</v>
      </c>
      <c r="C19" s="17" t="s">
        <v>24</v>
      </c>
      <c r="D19" s="9" t="s">
        <v>31</v>
      </c>
      <c r="E19" s="9" t="s">
        <v>46</v>
      </c>
      <c r="F19" s="17">
        <v>3</v>
      </c>
      <c r="G19" s="18" t="s">
        <v>47</v>
      </c>
      <c r="H19" s="18" t="s">
        <v>58</v>
      </c>
      <c r="I19" s="22">
        <v>61</v>
      </c>
      <c r="J19" s="25">
        <v>83.52</v>
      </c>
      <c r="K19" s="24">
        <f t="shared" si="0"/>
        <v>74.512</v>
      </c>
      <c r="L19" s="17">
        <v>6</v>
      </c>
    </row>
    <row r="20" ht="23.4" customHeight="1" spans="1:12">
      <c r="A20" s="9">
        <v>19</v>
      </c>
      <c r="B20" s="16" t="s">
        <v>59</v>
      </c>
      <c r="C20" s="17" t="s">
        <v>24</v>
      </c>
      <c r="D20" s="9" t="s">
        <v>31</v>
      </c>
      <c r="E20" s="9" t="s">
        <v>46</v>
      </c>
      <c r="F20" s="17">
        <v>3</v>
      </c>
      <c r="G20" s="18" t="s">
        <v>47</v>
      </c>
      <c r="H20" s="18" t="s">
        <v>60</v>
      </c>
      <c r="I20" s="22">
        <v>60.1667</v>
      </c>
      <c r="J20" s="25">
        <v>83.24</v>
      </c>
      <c r="K20" s="24">
        <f t="shared" si="0"/>
        <v>74.01068</v>
      </c>
      <c r="L20" s="17">
        <v>7</v>
      </c>
    </row>
    <row r="21" ht="23.4" customHeight="1" spans="1:12">
      <c r="A21" s="9">
        <v>20</v>
      </c>
      <c r="B21" s="16" t="s">
        <v>61</v>
      </c>
      <c r="C21" s="17" t="s">
        <v>24</v>
      </c>
      <c r="D21" s="9" t="s">
        <v>31</v>
      </c>
      <c r="E21" s="9" t="s">
        <v>46</v>
      </c>
      <c r="F21" s="17">
        <v>3</v>
      </c>
      <c r="G21" s="18" t="s">
        <v>47</v>
      </c>
      <c r="H21" s="18" t="s">
        <v>62</v>
      </c>
      <c r="I21" s="22">
        <v>57</v>
      </c>
      <c r="J21" s="25">
        <v>83.04</v>
      </c>
      <c r="K21" s="24">
        <f t="shared" si="0"/>
        <v>72.624</v>
      </c>
      <c r="L21" s="17">
        <v>8</v>
      </c>
    </row>
    <row r="22" ht="28" customHeight="1" spans="1:12">
      <c r="A22" s="9">
        <v>16</v>
      </c>
      <c r="B22" s="16" t="s">
        <v>63</v>
      </c>
      <c r="C22" s="17" t="s">
        <v>24</v>
      </c>
      <c r="D22" s="9" t="s">
        <v>31</v>
      </c>
      <c r="E22" s="9" t="s">
        <v>46</v>
      </c>
      <c r="F22" s="17">
        <v>3</v>
      </c>
      <c r="G22" s="18" t="s">
        <v>47</v>
      </c>
      <c r="H22" s="18" t="s">
        <v>64</v>
      </c>
      <c r="I22" s="22">
        <v>63.3333</v>
      </c>
      <c r="J22" s="25">
        <v>0</v>
      </c>
      <c r="K22" s="24">
        <f t="shared" si="0"/>
        <v>25.33332</v>
      </c>
      <c r="L22" s="17">
        <v>9</v>
      </c>
    </row>
    <row r="23" ht="23.4" customHeight="1" spans="1:12">
      <c r="A23" s="12">
        <v>21</v>
      </c>
      <c r="B23" s="13" t="s">
        <v>65</v>
      </c>
      <c r="C23" s="14" t="s">
        <v>24</v>
      </c>
      <c r="D23" s="12" t="s">
        <v>15</v>
      </c>
      <c r="E23" s="12" t="s">
        <v>46</v>
      </c>
      <c r="F23" s="14">
        <v>3</v>
      </c>
      <c r="G23" s="15" t="s">
        <v>66</v>
      </c>
      <c r="H23" s="15" t="s">
        <v>67</v>
      </c>
      <c r="I23" s="22">
        <v>67</v>
      </c>
      <c r="J23" s="23">
        <v>84.4</v>
      </c>
      <c r="K23" s="24">
        <f t="shared" si="0"/>
        <v>77.44</v>
      </c>
      <c r="L23" s="14">
        <v>1</v>
      </c>
    </row>
    <row r="24" ht="23.4" customHeight="1" spans="1:12">
      <c r="A24" s="12">
        <v>24</v>
      </c>
      <c r="B24" s="13" t="s">
        <v>68</v>
      </c>
      <c r="C24" s="14" t="s">
        <v>14</v>
      </c>
      <c r="D24" s="12" t="s">
        <v>15</v>
      </c>
      <c r="E24" s="12" t="s">
        <v>46</v>
      </c>
      <c r="F24" s="14">
        <v>3</v>
      </c>
      <c r="G24" s="15" t="s">
        <v>66</v>
      </c>
      <c r="H24" s="15" t="s">
        <v>69</v>
      </c>
      <c r="I24" s="22">
        <v>62.6667</v>
      </c>
      <c r="J24" s="23">
        <v>84.72</v>
      </c>
      <c r="K24" s="24">
        <f t="shared" si="0"/>
        <v>75.89868</v>
      </c>
      <c r="L24" s="14">
        <v>2</v>
      </c>
    </row>
    <row r="25" ht="23.4" customHeight="1" spans="1:12">
      <c r="A25" s="12">
        <v>23</v>
      </c>
      <c r="B25" s="13" t="s">
        <v>70</v>
      </c>
      <c r="C25" s="14" t="s">
        <v>14</v>
      </c>
      <c r="D25" s="12" t="s">
        <v>15</v>
      </c>
      <c r="E25" s="12" t="s">
        <v>46</v>
      </c>
      <c r="F25" s="14">
        <v>3</v>
      </c>
      <c r="G25" s="15" t="s">
        <v>66</v>
      </c>
      <c r="H25" s="15" t="s">
        <v>71</v>
      </c>
      <c r="I25" s="22">
        <v>62.6667</v>
      </c>
      <c r="J25" s="23">
        <v>83.74</v>
      </c>
      <c r="K25" s="24">
        <f t="shared" si="0"/>
        <v>75.31068</v>
      </c>
      <c r="L25" s="14">
        <v>3</v>
      </c>
    </row>
    <row r="26" ht="23.4" customHeight="1" spans="1:12">
      <c r="A26" s="9">
        <v>25</v>
      </c>
      <c r="B26" s="16" t="s">
        <v>72</v>
      </c>
      <c r="C26" s="17" t="s">
        <v>24</v>
      </c>
      <c r="D26" s="9" t="s">
        <v>15</v>
      </c>
      <c r="E26" s="9" t="s">
        <v>46</v>
      </c>
      <c r="F26" s="17">
        <v>3</v>
      </c>
      <c r="G26" s="18" t="s">
        <v>66</v>
      </c>
      <c r="H26" s="18" t="s">
        <v>73</v>
      </c>
      <c r="I26" s="22">
        <v>60.8333</v>
      </c>
      <c r="J26" s="25">
        <v>84.64</v>
      </c>
      <c r="K26" s="24">
        <f t="shared" si="0"/>
        <v>75.11732</v>
      </c>
      <c r="L26" s="17">
        <v>4</v>
      </c>
    </row>
    <row r="27" ht="23.4" customHeight="1" spans="1:12">
      <c r="A27" s="9">
        <v>27</v>
      </c>
      <c r="B27" s="16" t="s">
        <v>74</v>
      </c>
      <c r="C27" s="17" t="s">
        <v>24</v>
      </c>
      <c r="D27" s="9" t="s">
        <v>15</v>
      </c>
      <c r="E27" s="9" t="s">
        <v>46</v>
      </c>
      <c r="F27" s="17">
        <v>3</v>
      </c>
      <c r="G27" s="18" t="s">
        <v>66</v>
      </c>
      <c r="H27" s="18" t="s">
        <v>75</v>
      </c>
      <c r="I27" s="22">
        <v>58.6667</v>
      </c>
      <c r="J27" s="25">
        <v>84.78</v>
      </c>
      <c r="K27" s="24">
        <f t="shared" si="0"/>
        <v>74.33468</v>
      </c>
      <c r="L27" s="17">
        <v>5</v>
      </c>
    </row>
    <row r="28" ht="23.4" customHeight="1" spans="1:12">
      <c r="A28" s="9">
        <v>29</v>
      </c>
      <c r="B28" s="16" t="s">
        <v>76</v>
      </c>
      <c r="C28" s="17" t="s">
        <v>24</v>
      </c>
      <c r="D28" s="9" t="s">
        <v>15</v>
      </c>
      <c r="E28" s="9" t="s">
        <v>46</v>
      </c>
      <c r="F28" s="17">
        <v>3</v>
      </c>
      <c r="G28" s="18" t="s">
        <v>66</v>
      </c>
      <c r="H28" s="18" t="s">
        <v>77</v>
      </c>
      <c r="I28" s="22">
        <v>57.6667</v>
      </c>
      <c r="J28" s="25">
        <v>84.2</v>
      </c>
      <c r="K28" s="24">
        <f t="shared" si="0"/>
        <v>73.58668</v>
      </c>
      <c r="L28" s="17">
        <v>6</v>
      </c>
    </row>
    <row r="29" ht="23.4" customHeight="1" spans="1:12">
      <c r="A29" s="9">
        <v>28</v>
      </c>
      <c r="B29" s="16" t="s">
        <v>78</v>
      </c>
      <c r="C29" s="17" t="s">
        <v>24</v>
      </c>
      <c r="D29" s="9" t="s">
        <v>15</v>
      </c>
      <c r="E29" s="9" t="s">
        <v>46</v>
      </c>
      <c r="F29" s="17">
        <v>3</v>
      </c>
      <c r="G29" s="18" t="s">
        <v>66</v>
      </c>
      <c r="H29" s="18" t="s">
        <v>79</v>
      </c>
      <c r="I29" s="22">
        <v>58</v>
      </c>
      <c r="J29" s="25">
        <v>82.7</v>
      </c>
      <c r="K29" s="24">
        <f t="shared" si="0"/>
        <v>72.82</v>
      </c>
      <c r="L29" s="17">
        <v>7</v>
      </c>
    </row>
    <row r="30" ht="23.4" customHeight="1" spans="1:12">
      <c r="A30" s="9">
        <v>22</v>
      </c>
      <c r="B30" s="16" t="s">
        <v>80</v>
      </c>
      <c r="C30" s="17" t="s">
        <v>24</v>
      </c>
      <c r="D30" s="9" t="s">
        <v>15</v>
      </c>
      <c r="E30" s="9" t="s">
        <v>46</v>
      </c>
      <c r="F30" s="17">
        <v>3</v>
      </c>
      <c r="G30" s="18" t="s">
        <v>66</v>
      </c>
      <c r="H30" s="18" t="s">
        <v>81</v>
      </c>
      <c r="I30" s="22">
        <v>67</v>
      </c>
      <c r="J30" s="25">
        <v>0</v>
      </c>
      <c r="K30" s="24">
        <f t="shared" si="0"/>
        <v>26.8</v>
      </c>
      <c r="L30" s="17">
        <v>8</v>
      </c>
    </row>
    <row r="31" ht="23.4" customHeight="1" spans="1:12">
      <c r="A31" s="9">
        <v>26</v>
      </c>
      <c r="B31" s="16" t="s">
        <v>82</v>
      </c>
      <c r="C31" s="17" t="s">
        <v>24</v>
      </c>
      <c r="D31" s="9" t="s">
        <v>15</v>
      </c>
      <c r="E31" s="9" t="s">
        <v>46</v>
      </c>
      <c r="F31" s="17">
        <v>3</v>
      </c>
      <c r="G31" s="18" t="s">
        <v>66</v>
      </c>
      <c r="H31" s="18" t="s">
        <v>83</v>
      </c>
      <c r="I31" s="22">
        <v>59.1667</v>
      </c>
      <c r="J31" s="25">
        <v>0</v>
      </c>
      <c r="K31" s="24">
        <f t="shared" si="0"/>
        <v>23.66668</v>
      </c>
      <c r="L31" s="17">
        <v>9</v>
      </c>
    </row>
  </sheetData>
  <sortState ref="A23:L31">
    <sortCondition ref="K23:K31" descending="1"/>
  </sortState>
  <mergeCells count="1">
    <mergeCell ref="A1:L1"/>
  </mergeCells>
  <printOptions horizontalCentered="1"/>
  <pageMargins left="0.708333333333333" right="0.472222222222222" top="0.66875" bottom="0.590277777777778" header="0.511805555555556" footer="0.511805555555556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haidong wu</dc:creator>
  <cp:lastModifiedBy>山海间</cp:lastModifiedBy>
  <dcterms:created xsi:type="dcterms:W3CDTF">2019-07-09T06:57:00Z</dcterms:created>
  <cp:lastPrinted>2025-06-20T01:54:00Z</cp:lastPrinted>
  <dcterms:modified xsi:type="dcterms:W3CDTF">2025-07-14T07:10:32Z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 linkTarget="0">
    <vt:lpwstr>20</vt:lpwstr>
  </property>
  <property fmtid="{D5CDD505-2E9C-101B-9397-08002B2CF9AE}" pid="4" name="ICV">
    <vt:lpwstr>01981B73D4364B94803040404E93C012_12</vt:lpwstr>
  </property>
</Properties>
</file>