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30人以下" sheetId="1" r:id="rId1"/>
    <sheet name="30人以上" sheetId="2" r:id="rId2"/>
  </sheets>
  <calcPr calcId="144525"/>
</workbook>
</file>

<file path=xl/sharedStrings.xml><?xml version="1.0" encoding="utf-8"?>
<sst xmlns="http://schemas.openxmlformats.org/spreadsheetml/2006/main" count="1730" uniqueCount="1721">
  <si>
    <t>曾都区2021年失业保险费稳岗返还企业拟发放名单公示</t>
  </si>
  <si>
    <t>（30人以下中小微企业791家）</t>
  </si>
  <si>
    <t>序号</t>
  </si>
  <si>
    <t>单位编号</t>
  </si>
  <si>
    <t>单 位 名 称</t>
  </si>
  <si>
    <t>参保人数年初数</t>
  </si>
  <si>
    <t>参保人数年末数</t>
  </si>
  <si>
    <t>失业（减员）率</t>
  </si>
  <si>
    <t>全年缴费额(元）</t>
  </si>
  <si>
    <t>返还比例</t>
  </si>
  <si>
    <t>返还金额（元）</t>
  </si>
  <si>
    <t>100053861</t>
  </si>
  <si>
    <t>北大荒湖北农产品物流有限公司</t>
  </si>
  <si>
    <t>100054708</t>
  </si>
  <si>
    <t>北京中城建建设监理有限公司随州分公司</t>
  </si>
  <si>
    <t>100053471</t>
  </si>
  <si>
    <t>曾都区奇奇乐园电子游艺城</t>
  </si>
  <si>
    <t>100053497</t>
  </si>
  <si>
    <t>复旦水务（随州）城南污水处理有限公司</t>
  </si>
  <si>
    <t>100054812</t>
  </si>
  <si>
    <t>光大水务随州水环境治理有限公司</t>
  </si>
  <si>
    <t>100049590</t>
  </si>
  <si>
    <t>广发证券股份有限公司随州烈山大道证券营业部</t>
  </si>
  <si>
    <t>100052559</t>
  </si>
  <si>
    <t>汉口银行股份有限公司随州分行</t>
  </si>
  <si>
    <t>100055862</t>
  </si>
  <si>
    <t>湖北艾达屋原木定制有限公司</t>
  </si>
  <si>
    <t>100053117</t>
  </si>
  <si>
    <t>湖北爱捕鱼网络科技有限公司</t>
  </si>
  <si>
    <t>100054301</t>
  </si>
  <si>
    <t>湖北爱威婚礼顾问有限公司</t>
  </si>
  <si>
    <t>100054050</t>
  </si>
  <si>
    <t>湖北安卡专用汽车股份有限公司</t>
  </si>
  <si>
    <t>100052914</t>
  </si>
  <si>
    <t>湖北安迅机电科技有限公司</t>
  </si>
  <si>
    <t>100052771</t>
  </si>
  <si>
    <t>湖北安智汽车科技股份有限公司</t>
  </si>
  <si>
    <t>100055384</t>
  </si>
  <si>
    <t>湖北奥洁环卫机械设备有限公司</t>
  </si>
  <si>
    <t>100054896</t>
  </si>
  <si>
    <t>湖北奥伟专用汽车有限公司</t>
  </si>
  <si>
    <t>100053686</t>
  </si>
  <si>
    <t>湖北百利工程咨询有限公司</t>
  </si>
  <si>
    <t>100055160</t>
  </si>
  <si>
    <t>湖北佰盛会计师事务所（普通合伙）</t>
  </si>
  <si>
    <t>100054500</t>
  </si>
  <si>
    <t>湖北宝泰汽车服务有限公司</t>
  </si>
  <si>
    <t>100052432</t>
  </si>
  <si>
    <t>湖北保险人家园保险咨询服务有限公司</t>
  </si>
  <si>
    <t>100055409</t>
  </si>
  <si>
    <t>湖北碧盛建筑装饰有限公司</t>
  </si>
  <si>
    <t>100054160</t>
  </si>
  <si>
    <t>湖北博创汽车销售有限公司</t>
  </si>
  <si>
    <t>100055087</t>
  </si>
  <si>
    <t>湖北博航测绘有限公司</t>
  </si>
  <si>
    <t>100054093</t>
  </si>
  <si>
    <t>湖北博翔机电设备工程有限公司</t>
  </si>
  <si>
    <t>100053764</t>
  </si>
  <si>
    <t>湖北博兴建筑工程有限公司</t>
  </si>
  <si>
    <t>100053553</t>
  </si>
  <si>
    <t>湖北常捷专用汽车有限公司</t>
  </si>
  <si>
    <t>100049519</t>
  </si>
  <si>
    <t>湖北超洁汽车用品有限公司</t>
  </si>
  <si>
    <t>100055001</t>
  </si>
  <si>
    <t>湖北超旗机械有限公司</t>
  </si>
  <si>
    <t>100053000</t>
  </si>
  <si>
    <t>湖北车之都专用汽车有限公司</t>
  </si>
  <si>
    <t>100053027</t>
  </si>
  <si>
    <t>湖北晨龙汽车装备股份有限公司</t>
  </si>
  <si>
    <t>100054003</t>
  </si>
  <si>
    <t>湖北晨扬汽车销售有限公司</t>
  </si>
  <si>
    <t>100053274</t>
  </si>
  <si>
    <t>湖北晨宇工程咨询有限公司</t>
  </si>
  <si>
    <t>100049703</t>
  </si>
  <si>
    <t>湖北成龙威特种汽车销售有限公司</t>
  </si>
  <si>
    <t>100053392</t>
  </si>
  <si>
    <t>湖北驰华专用汽车有限公司</t>
  </si>
  <si>
    <t>100052174</t>
  </si>
  <si>
    <t>湖北驰通专用汽车贸易有限公司</t>
  </si>
  <si>
    <t>100054945</t>
  </si>
  <si>
    <t>湖北楚顺汽车有限公司</t>
  </si>
  <si>
    <t>100052802</t>
  </si>
  <si>
    <t>湖北楚威企业登记代理有限公司</t>
  </si>
  <si>
    <t>100051974</t>
  </si>
  <si>
    <t>湖北楚欣专用汽车销售有限公司</t>
  </si>
  <si>
    <t>100053245</t>
  </si>
  <si>
    <t>湖北楚尧环卫装备有限公司</t>
  </si>
  <si>
    <t>100053673</t>
  </si>
  <si>
    <t>湖北创辉节能环保有限公司</t>
  </si>
  <si>
    <t>100052331</t>
  </si>
  <si>
    <t>湖北创汇专用汽车装备销售有限公司</t>
  </si>
  <si>
    <t>100052295</t>
  </si>
  <si>
    <t>湖北创客欣汽车贸易有限公司</t>
  </si>
  <si>
    <t>100053776</t>
  </si>
  <si>
    <t>湖北大成建设监理有限责任公司随州分公司</t>
  </si>
  <si>
    <t>100053583</t>
  </si>
  <si>
    <t>湖北大汽汽车有限公司</t>
  </si>
  <si>
    <t>100055578</t>
  </si>
  <si>
    <t>湖北大随专用汽车有限公司</t>
  </si>
  <si>
    <t>100052099</t>
  </si>
  <si>
    <t>湖北大同保险经纪有限公司神农分公司</t>
  </si>
  <si>
    <t>100055938</t>
  </si>
  <si>
    <t>湖北大鑫汽车装备有限公司</t>
  </si>
  <si>
    <t>100055749</t>
  </si>
  <si>
    <t>湖北大宇专用汽车有限公司</t>
  </si>
  <si>
    <t>100053922</t>
  </si>
  <si>
    <t>湖北德力汽车有限公司</t>
  </si>
  <si>
    <t>100053322</t>
  </si>
  <si>
    <t>湖北登牌专用汽车有限公司</t>
  </si>
  <si>
    <t>100053480</t>
  </si>
  <si>
    <t>湖北帝成环卫科技有限公司</t>
  </si>
  <si>
    <t>100055049</t>
  </si>
  <si>
    <t>湖北典越文化传播有限公司</t>
  </si>
  <si>
    <t>100053203</t>
  </si>
  <si>
    <t>湖北鼎晟工程咨询有限公司</t>
  </si>
  <si>
    <t>100050687</t>
  </si>
  <si>
    <t>湖北东奥电子科技有限公司</t>
  </si>
  <si>
    <t>100053290</t>
  </si>
  <si>
    <t>湖北东神专用汽车有限公司</t>
  </si>
  <si>
    <t>100054008</t>
  </si>
  <si>
    <t>湖北东伟电力装备有限公司</t>
  </si>
  <si>
    <t>100053452</t>
  </si>
  <si>
    <t>湖北东园建设工程有限公司</t>
  </si>
  <si>
    <t>100053935</t>
  </si>
  <si>
    <t>湖北多能多电子科技有限公司</t>
  </si>
  <si>
    <t>100055812</t>
  </si>
  <si>
    <t>湖北斐梵润滑油科技有限公司</t>
  </si>
  <si>
    <t>100053980</t>
  </si>
  <si>
    <t>湖北丰霸汽车装备有限公司</t>
  </si>
  <si>
    <t>100053045</t>
  </si>
  <si>
    <t>湖北庚盛机械设备有限公司</t>
  </si>
  <si>
    <t>100050721</t>
  </si>
  <si>
    <t>湖北庚盛建设工程有限公司</t>
  </si>
  <si>
    <t>100053049</t>
  </si>
  <si>
    <t>湖北冠铭建设工程有限公司</t>
  </si>
  <si>
    <t>100052633</t>
  </si>
  <si>
    <t>湖北广视在线融媒体传媒有限公司</t>
  </si>
  <si>
    <t>100055020</t>
  </si>
  <si>
    <t>湖北广顺专用汽车有限公司</t>
  </si>
  <si>
    <t>100053812</t>
  </si>
  <si>
    <t>湖北国恒工程检测有限公司</t>
  </si>
  <si>
    <t>100055005</t>
  </si>
  <si>
    <t>湖北国威专用汽车有限公司</t>
  </si>
  <si>
    <t>100052599</t>
  </si>
  <si>
    <t>湖北海豹他趣信息技术有限公司</t>
  </si>
  <si>
    <t>100054823</t>
  </si>
  <si>
    <t>湖北海纳百川工程有限公司</t>
  </si>
  <si>
    <t>100053068</t>
  </si>
  <si>
    <t>湖北海峡专用汽车有限公司</t>
  </si>
  <si>
    <t>100052732</t>
  </si>
  <si>
    <t>湖北海洋汽车工业有限公司</t>
  </si>
  <si>
    <t>100055053</t>
  </si>
  <si>
    <t>湖北海跃汽车装备有限公司</t>
  </si>
  <si>
    <t>100055929</t>
  </si>
  <si>
    <t>湖北汉鼎专用汽车销售有限公司</t>
  </si>
  <si>
    <t>100054507</t>
  </si>
  <si>
    <t>湖北汉锋专用汽车销售有限公司</t>
  </si>
  <si>
    <t>100055710</t>
  </si>
  <si>
    <t>湖北汉威专用汽车有限公司</t>
  </si>
  <si>
    <t>100055575</t>
  </si>
  <si>
    <t>湖北瀚宇建筑工程有限公司</t>
  </si>
  <si>
    <t>100052885</t>
  </si>
  <si>
    <t>湖北航海专用汽车装备有限公司</t>
  </si>
  <si>
    <t>100053802</t>
  </si>
  <si>
    <t>湖北航力专用汽车有限公司</t>
  </si>
  <si>
    <t>100053352</t>
  </si>
  <si>
    <t>湖北航天信息技术有限公司随州分公司</t>
  </si>
  <si>
    <t>100052177</t>
  </si>
  <si>
    <t>湖北豪胜专用汽车有限公司</t>
  </si>
  <si>
    <t>100052735</t>
  </si>
  <si>
    <t>湖北浩成工程咨询有限公司</t>
  </si>
  <si>
    <t>100055492</t>
  </si>
  <si>
    <t>湖北浩森环境设备产业有限公司</t>
  </si>
  <si>
    <t>100053410</t>
  </si>
  <si>
    <t>湖北浩天专用汽车有限公司</t>
  </si>
  <si>
    <t>100054759</t>
  </si>
  <si>
    <t>湖北浩泽网络科技有限公司</t>
  </si>
  <si>
    <t>100053855</t>
  </si>
  <si>
    <t>湖北禾林建设有限公司</t>
  </si>
  <si>
    <t>100055896</t>
  </si>
  <si>
    <t>湖北禾益农生物有限公司</t>
  </si>
  <si>
    <t>100052010</t>
  </si>
  <si>
    <t>湖北合力特种车制造有限公司</t>
  </si>
  <si>
    <t>100049765</t>
  </si>
  <si>
    <t>湖北合力专用汽车制造有限公司</t>
  </si>
  <si>
    <t>100054944</t>
  </si>
  <si>
    <t>湖北合盛汽车有限公司</t>
  </si>
  <si>
    <t>100049502</t>
  </si>
  <si>
    <t>湖北和畅文化传播有限公司</t>
  </si>
  <si>
    <t>100055559</t>
  </si>
  <si>
    <t>湖北和亿环境工程有限公司</t>
  </si>
  <si>
    <t>100055819</t>
  </si>
  <si>
    <t>湖北河狸建设有限公司</t>
  </si>
  <si>
    <t>100055954</t>
  </si>
  <si>
    <t>湖北亨星建筑劳务有限公司</t>
  </si>
  <si>
    <t>100054009</t>
  </si>
  <si>
    <t>湖北恒畅专用汽车有限公司</t>
  </si>
  <si>
    <t>100055586</t>
  </si>
  <si>
    <t>湖北恒辉汽车有限公司</t>
  </si>
  <si>
    <t>100055833</t>
  </si>
  <si>
    <t>湖北恒凯贸易有限公司</t>
  </si>
  <si>
    <t>100055456</t>
  </si>
  <si>
    <t>湖北恒宇专用汽车有限公司</t>
  </si>
  <si>
    <t>100052946</t>
  </si>
  <si>
    <t>湖北恒喆机电技术有限公司</t>
  </si>
  <si>
    <t>100052104</t>
  </si>
  <si>
    <t>湖北弘毅专用汽车有限公司</t>
  </si>
  <si>
    <t>100053205</t>
  </si>
  <si>
    <t>湖北宏腾专用汽车有限公司</t>
  </si>
  <si>
    <t>100053860</t>
  </si>
  <si>
    <t>湖北宏宇环境产业有限公司</t>
  </si>
  <si>
    <t>100052066</t>
  </si>
  <si>
    <t>湖北鸿鼎商贸有限公司</t>
  </si>
  <si>
    <t>100054511</t>
  </si>
  <si>
    <t>湖北鸿鹏汽车销售服务有限公司</t>
  </si>
  <si>
    <t>100053806</t>
  </si>
  <si>
    <t>湖北鸿拓建设有限公司</t>
  </si>
  <si>
    <t>100052167</t>
  </si>
  <si>
    <t>湖北鸿熙建筑科技有限公司</t>
  </si>
  <si>
    <t>100054958</t>
  </si>
  <si>
    <t>湖北鸿洋新型建材有限公司</t>
  </si>
  <si>
    <t>100055026</t>
  </si>
  <si>
    <t>湖北鸿运达医疗器械有限公司</t>
  </si>
  <si>
    <t>100052537</t>
  </si>
  <si>
    <t>湖北厚朴药业有限公司</t>
  </si>
  <si>
    <t>100052903</t>
  </si>
  <si>
    <t>湖北沪光建设工程有限公司</t>
  </si>
  <si>
    <t>100052682</t>
  </si>
  <si>
    <t>湖北华达康医疗器械有限公司</t>
  </si>
  <si>
    <t>100051999</t>
  </si>
  <si>
    <t>湖北华丽鑫建材有限公司</t>
  </si>
  <si>
    <t>100054369</t>
  </si>
  <si>
    <t>湖北华联热浸锌有限公司</t>
  </si>
  <si>
    <t>100053613</t>
  </si>
  <si>
    <t>湖北华盛钢构工程有限公司</t>
  </si>
  <si>
    <t>100053913</t>
  </si>
  <si>
    <t>湖北华特专用设备有限公司</t>
  </si>
  <si>
    <t>100054157</t>
  </si>
  <si>
    <t>湖北华威奥力环卫汽车有限公司</t>
  </si>
  <si>
    <t>100053933</t>
  </si>
  <si>
    <t>湖北华鑫专用汽车销售有限公司</t>
  </si>
  <si>
    <t>100055088</t>
  </si>
  <si>
    <t>湖北华星专用汽车销售有限公司</t>
  </si>
  <si>
    <t>100053082</t>
  </si>
  <si>
    <t>湖北华星专用汽车有限公司</t>
  </si>
  <si>
    <t>100053680</t>
  </si>
  <si>
    <t>湖北华兴力专用汽车装备有限公司</t>
  </si>
  <si>
    <t>100055924</t>
  </si>
  <si>
    <t>湖北华一专用汽车有限公司</t>
  </si>
  <si>
    <t>100052672</t>
  </si>
  <si>
    <t>湖北汇邦企业管理有限公司</t>
  </si>
  <si>
    <t>100053784</t>
  </si>
  <si>
    <t>湖北汇川物业服务有限公司</t>
  </si>
  <si>
    <t>100053742</t>
  </si>
  <si>
    <t>湖北汇金海网络科技有限公司</t>
  </si>
  <si>
    <t>100054437</t>
  </si>
  <si>
    <t>湖北汇力工程咨询有限公司</t>
  </si>
  <si>
    <t>100053804</t>
  </si>
  <si>
    <t>湖北汇龙专用汽车有限公司</t>
  </si>
  <si>
    <t>100053670</t>
  </si>
  <si>
    <t>湖北纪安安全技术有限公司</t>
  </si>
  <si>
    <t>100052933</t>
  </si>
  <si>
    <t>湖北加贝汽车销售服务有限公司</t>
  </si>
  <si>
    <t>100053853</t>
  </si>
  <si>
    <t>湖北佳合机电设备有限公司</t>
  </si>
  <si>
    <t>100052690</t>
  </si>
  <si>
    <t>湖北嘉恒土地咨询有限公司</t>
  </si>
  <si>
    <t>100052226</t>
  </si>
  <si>
    <t>湖北嘉铭汽车有限公司</t>
  </si>
  <si>
    <t>100054053</t>
  </si>
  <si>
    <t>湖北建旺建筑工程有限公司</t>
  </si>
  <si>
    <t>100052944</t>
  </si>
  <si>
    <t>湖北江威智能汽车股份有限公司</t>
  </si>
  <si>
    <t>100052111</t>
  </si>
  <si>
    <t>湖北骄创电子商务有限公司</t>
  </si>
  <si>
    <t>100053988</t>
  </si>
  <si>
    <t>湖北捷丰昌顺建筑工程有限公司</t>
  </si>
  <si>
    <t>100054575</t>
  </si>
  <si>
    <t>湖北捷兔信息科技有限公司</t>
  </si>
  <si>
    <t>100053900</t>
  </si>
  <si>
    <t>湖北金丰天盛实业有限公司</t>
  </si>
  <si>
    <t>100052830</t>
  </si>
  <si>
    <t>湖北金阳设备工程有限公司</t>
  </si>
  <si>
    <t>100055489</t>
  </si>
  <si>
    <t>湖北锦昌汽车科技有限公司</t>
  </si>
  <si>
    <t>100054243</t>
  </si>
  <si>
    <t>湖北锦恒泰桥梁模板有限公司</t>
  </si>
  <si>
    <t>100055199</t>
  </si>
  <si>
    <t>湖北京控生态环境技术有限公司</t>
  </si>
  <si>
    <t>100053269</t>
  </si>
  <si>
    <t>湖北晶视眼视光科技有限公司随州分公司</t>
  </si>
  <si>
    <t>100053631</t>
  </si>
  <si>
    <t>湖北晶泰光伏电力有限公司</t>
  </si>
  <si>
    <t>100052872</t>
  </si>
  <si>
    <t>湖北精专汽车装备有限公司</t>
  </si>
  <si>
    <t>100052292</t>
  </si>
  <si>
    <t>湖北景鸿生态环保工程有限公司</t>
  </si>
  <si>
    <t>100052548</t>
  </si>
  <si>
    <t>湖北景华晨建筑工程有限公司</t>
  </si>
  <si>
    <t>100054762</t>
  </si>
  <si>
    <t>湖北镜洁工贸有限公司</t>
  </si>
  <si>
    <t>100052870</t>
  </si>
  <si>
    <t>湖北九和保险代理有限公司随州分公司</t>
  </si>
  <si>
    <t>100053548</t>
  </si>
  <si>
    <t>湖北九州昇网络科技传媒有限公司</t>
  </si>
  <si>
    <t>100054131</t>
  </si>
  <si>
    <t>湖北久安专用汽车有限公司</t>
  </si>
  <si>
    <t>100052761</t>
  </si>
  <si>
    <t>湖北久盛农业有限公司</t>
  </si>
  <si>
    <t>100054573</t>
  </si>
  <si>
    <t>湖北玖毅通专用汽车有限公司</t>
  </si>
  <si>
    <t>100055746</t>
  </si>
  <si>
    <t>湖北玖誉房地产评估有限公司随州分公司</t>
  </si>
  <si>
    <t>100052234</t>
  </si>
  <si>
    <t>湖北军桥建设工程有限公司</t>
  </si>
  <si>
    <t>100052987</t>
  </si>
  <si>
    <t>湖北君盛专用汽车有限公司</t>
  </si>
  <si>
    <t>100055952</t>
  </si>
  <si>
    <t>湖北俊达环境装备有限公司</t>
  </si>
  <si>
    <t>100051591</t>
  </si>
  <si>
    <t>湖北骏力专用汽车有限公司</t>
  </si>
  <si>
    <t>100055513</t>
  </si>
  <si>
    <t>湖北骏龙专用汽车有限公司</t>
  </si>
  <si>
    <t>100055064</t>
  </si>
  <si>
    <t>湖北开源勘测设计有限公司</t>
  </si>
  <si>
    <t>100052118</t>
  </si>
  <si>
    <t>湖北凯威专用汽车销售有限公司</t>
  </si>
  <si>
    <t>100051038</t>
  </si>
  <si>
    <t>湖北凯正人力资源服务有限公司随州分公司</t>
  </si>
  <si>
    <t>100054835</t>
  </si>
  <si>
    <t>湖北康美士医疗器械有限责任公司</t>
  </si>
  <si>
    <t>100053536</t>
  </si>
  <si>
    <t>湖北康睿宝汽车检测技术有限公司</t>
  </si>
  <si>
    <t>100052911</t>
  </si>
  <si>
    <t>湖北科迪雅科技有限公司</t>
  </si>
  <si>
    <t>100052251</t>
  </si>
  <si>
    <t>湖北科锐专用汽车有限公司</t>
  </si>
  <si>
    <t>100053201</t>
  </si>
  <si>
    <t>湖北岚辰建设工程有限公司</t>
  </si>
  <si>
    <t>100053152</t>
  </si>
  <si>
    <t>湖北朗利建筑工程有限公司</t>
  </si>
  <si>
    <t>100054622</t>
  </si>
  <si>
    <t>湖北磊智劳务有限公司</t>
  </si>
  <si>
    <t>100053985</t>
  </si>
  <si>
    <t>湖北立行文化有限公司</t>
  </si>
  <si>
    <t>100052547</t>
  </si>
  <si>
    <t>湖北立朋建设有限公司</t>
  </si>
  <si>
    <t>100054128</t>
  </si>
  <si>
    <t>湖北联合边坡绿化有限公司</t>
  </si>
  <si>
    <t>100052736</t>
  </si>
  <si>
    <t>湖北联坤建设工程有限公司</t>
  </si>
  <si>
    <t>100053178</t>
  </si>
  <si>
    <t>湖北联银机电工程有限公司</t>
  </si>
  <si>
    <t>100054895</t>
  </si>
  <si>
    <t>湖北猎豹图书文化有限公司</t>
  </si>
  <si>
    <t>100052293</t>
  </si>
  <si>
    <t>湖北领秀中元汽车服务有限公司</t>
  </si>
  <si>
    <t>100054666</t>
  </si>
  <si>
    <t>湖北龙力达紧固件有限公司</t>
  </si>
  <si>
    <t>100050969</t>
  </si>
  <si>
    <t>湖北龙泉食品有限公司</t>
  </si>
  <si>
    <t>100053315</t>
  </si>
  <si>
    <t>湖北龙晟汽车装备有限公司</t>
  </si>
  <si>
    <t>100055926</t>
  </si>
  <si>
    <t>湖北隆欣汽车有限公司</t>
  </si>
  <si>
    <t>100054961</t>
  </si>
  <si>
    <t>湖北陇上行环保科技开发有限公司</t>
  </si>
  <si>
    <t>100055380</t>
  </si>
  <si>
    <t>湖北鲁班环境产业有限公司</t>
  </si>
  <si>
    <t>100053319</t>
  </si>
  <si>
    <t>湖北路洁环境装备有限公司</t>
  </si>
  <si>
    <t>100054942</t>
  </si>
  <si>
    <t>湖北路客专用汽车有限公司</t>
  </si>
  <si>
    <t>100052910</t>
  </si>
  <si>
    <t>湖北络绎广告传媒有限公司</t>
  </si>
  <si>
    <t>100053483</t>
  </si>
  <si>
    <t>湖北绿地汽车贸易有限公司</t>
  </si>
  <si>
    <t>100052159</t>
  </si>
  <si>
    <t>湖北绿美宝食品有限公司</t>
  </si>
  <si>
    <t>100055093</t>
  </si>
  <si>
    <t>湖北绿元置业有限公司</t>
  </si>
  <si>
    <t>100052307</t>
  </si>
  <si>
    <t>湖北咪欧加服饰有限公司</t>
  </si>
  <si>
    <t>100055303</t>
  </si>
  <si>
    <t>湖北明卓专用汽车销售有限公司</t>
  </si>
  <si>
    <t>100055736</t>
  </si>
  <si>
    <t>湖北莫尔米园艺建筑有限公司</t>
  </si>
  <si>
    <t>100053679</t>
  </si>
  <si>
    <t>湖北欧度新材料科技有限公司</t>
  </si>
  <si>
    <t>100054957</t>
  </si>
  <si>
    <t>湖北欧瑞生化设备科技有限公司</t>
  </si>
  <si>
    <t>100055144</t>
  </si>
  <si>
    <t>湖北鹏辰建设工程有限公司</t>
  </si>
  <si>
    <t>100054999</t>
  </si>
  <si>
    <t>湖北鹏诚招标代理有限公司</t>
  </si>
  <si>
    <t>100052992</t>
  </si>
  <si>
    <t>湖北鹏翔专用汽车有限公司</t>
  </si>
  <si>
    <t>100052519</t>
  </si>
  <si>
    <t>湖北品威公关策划有限公司</t>
  </si>
  <si>
    <t>100054077</t>
  </si>
  <si>
    <t>湖北平安物业管理有限公司</t>
  </si>
  <si>
    <t>100054306</t>
  </si>
  <si>
    <t>湖北柒零伍陆物流有限公司</t>
  </si>
  <si>
    <t>100053144</t>
  </si>
  <si>
    <t>湖北齐友建筑工程有限公司</t>
  </si>
  <si>
    <t>100055682</t>
  </si>
  <si>
    <t>湖北奇搜科技有限公司</t>
  </si>
  <si>
    <t>100052948</t>
  </si>
  <si>
    <t>湖北企通财税服务有限公司</t>
  </si>
  <si>
    <t>100053758</t>
  </si>
  <si>
    <t>湖北启拓建设工程有限公司</t>
  </si>
  <si>
    <t>100054499</t>
  </si>
  <si>
    <t>湖北乔师傅体育产业股份有限公司</t>
  </si>
  <si>
    <t>100055758</t>
  </si>
  <si>
    <t>湖北青螺信息科技有限公司</t>
  </si>
  <si>
    <t>100054508</t>
  </si>
  <si>
    <t>湖北秋橙汽车销售有限公司</t>
  </si>
  <si>
    <t>100053926</t>
  </si>
  <si>
    <t>湖北全力全鑫模具制造有限公司</t>
  </si>
  <si>
    <t>100053360</t>
  </si>
  <si>
    <t>湖北全胜汽车有限公司</t>
  </si>
  <si>
    <t>100055228</t>
  </si>
  <si>
    <t>湖北群蘑汇网络科技有限公司</t>
  </si>
  <si>
    <t>100054200</t>
  </si>
  <si>
    <t>湖北瑞祥自然资源咨询有限公司</t>
  </si>
  <si>
    <t>100052530</t>
  </si>
  <si>
    <t>湖北瑞阳汽车装备有限公司</t>
  </si>
  <si>
    <t>100052030</t>
  </si>
  <si>
    <t>湖北瑞中汽车贸易有限公司</t>
  </si>
  <si>
    <t>100052691</t>
  </si>
  <si>
    <t>湖北润博建筑工程有限公司</t>
  </si>
  <si>
    <t>100052169</t>
  </si>
  <si>
    <t>湖北润天贸易有限公司</t>
  </si>
  <si>
    <t>100053937</t>
  </si>
  <si>
    <t>湖北森宇专用汽车有限公司</t>
  </si>
  <si>
    <t>100054299</t>
  </si>
  <si>
    <t>湖北尚豪庭装饰工程有限公司</t>
  </si>
  <si>
    <t>100054644</t>
  </si>
  <si>
    <t>湖北申祥人力资源管理有限公司随州分公司</t>
  </si>
  <si>
    <t>100055947</t>
  </si>
  <si>
    <t>湖北神酒酒业有限公司</t>
  </si>
  <si>
    <t>100055933</t>
  </si>
  <si>
    <t>湖北神绿专用汽车有限公司</t>
  </si>
  <si>
    <t>100051812</t>
  </si>
  <si>
    <t>湖北神农峰农业有限责任公司</t>
  </si>
  <si>
    <t>100052383</t>
  </si>
  <si>
    <t>湖北神农古方中药科技有限公司</t>
  </si>
  <si>
    <t>100052166</t>
  </si>
  <si>
    <t>湖北神宇专用汽车有限公司</t>
  </si>
  <si>
    <t>100052871</t>
  </si>
  <si>
    <t>湖北省纺织工业实验工厂破产管理人</t>
  </si>
  <si>
    <t>100055115</t>
  </si>
  <si>
    <t>湖北省广播电视信息网络股份有限公司曾都支公司</t>
  </si>
  <si>
    <t>100052187</t>
  </si>
  <si>
    <t>湖北省禾佳医疗器械有限公司随州分公司</t>
  </si>
  <si>
    <t>100052524</t>
  </si>
  <si>
    <t>湖北省恒大嘉凯影城管理有限公司随州名都分公司</t>
  </si>
  <si>
    <t>100052692</t>
  </si>
  <si>
    <t>湖北省佳加福安防科技有限公司</t>
  </si>
  <si>
    <t>100052696</t>
  </si>
  <si>
    <t>湖北省凯昌国际旅行社有限公司</t>
  </si>
  <si>
    <t>100048703</t>
  </si>
  <si>
    <t>湖北省随州市进出口公司</t>
  </si>
  <si>
    <t>100055887</t>
  </si>
  <si>
    <t>湖北圣地车都专用汽车有限公司</t>
  </si>
  <si>
    <t>100053402</t>
  </si>
  <si>
    <t>湖北圣丰建筑工程有限公司</t>
  </si>
  <si>
    <t>100054119</t>
  </si>
  <si>
    <t>湖北胜达汽车有限公司</t>
  </si>
  <si>
    <t>100052034</t>
  </si>
  <si>
    <t>湖北盛林专用汽车销售有限公司</t>
  </si>
  <si>
    <t>100053623</t>
  </si>
  <si>
    <t>湖北盛宛建材有限公司</t>
  </si>
  <si>
    <t>100052340</t>
  </si>
  <si>
    <t>湖北世道汽车装备有限公司</t>
  </si>
  <si>
    <t>100053003</t>
  </si>
  <si>
    <t>湖北双全工程咨询有限公司</t>
  </si>
  <si>
    <t>100053341</t>
  </si>
  <si>
    <t>湖北双威汽车销售有限公司</t>
  </si>
  <si>
    <t>100053262</t>
  </si>
  <si>
    <t>湖北双源建材有限公司</t>
  </si>
  <si>
    <t>100049247</t>
  </si>
  <si>
    <t>湖北顺丰速运有限公司随州分公司</t>
  </si>
  <si>
    <t>100054057</t>
  </si>
  <si>
    <t>湖北顺风专用汽车有限公司</t>
  </si>
  <si>
    <t>100056001</t>
  </si>
  <si>
    <t>湖北顺力汽车工贸有限公司</t>
  </si>
  <si>
    <t>100052511</t>
  </si>
  <si>
    <t>湖北顺祥营销策划有限公司</t>
  </si>
  <si>
    <t>100054132</t>
  </si>
  <si>
    <t>湖北顺业劳务有限公司</t>
  </si>
  <si>
    <t>100054302</t>
  </si>
  <si>
    <t>湖北随帝福都智能科技有限公司</t>
  </si>
  <si>
    <t>100054764</t>
  </si>
  <si>
    <t>湖北随力专用汽车有限公司</t>
  </si>
  <si>
    <t>100054901</t>
  </si>
  <si>
    <t>湖北随欣专用汽车有限公司</t>
  </si>
  <si>
    <t>100055455</t>
  </si>
  <si>
    <t>湖北随源机电设备工程有限公司</t>
  </si>
  <si>
    <t>100049704</t>
  </si>
  <si>
    <t>湖北随中建设有限公司</t>
  </si>
  <si>
    <t>100049576</t>
  </si>
  <si>
    <t>湖北随州鸿发蜂产品有限公司</t>
  </si>
  <si>
    <t>100053451</t>
  </si>
  <si>
    <t>湖北随州力龙机械装备有限公司</t>
  </si>
  <si>
    <t>100052917</t>
  </si>
  <si>
    <t>湖北随专汽车销售有限公司</t>
  </si>
  <si>
    <t>100052744</t>
  </si>
  <si>
    <t>湖北泰力环卫装备有限公司</t>
  </si>
  <si>
    <t>100055288</t>
  </si>
  <si>
    <t>湖北腾越专用汽车有限公司</t>
  </si>
  <si>
    <t>100051418</t>
  </si>
  <si>
    <t>湖北天成建设工程项目管理有限公司随州分公司</t>
  </si>
  <si>
    <t>100055119</t>
  </si>
  <si>
    <t>湖北天勤机械设备有限公司</t>
  </si>
  <si>
    <t>100053128</t>
  </si>
  <si>
    <t>湖北天硕医疗器械有限公司</t>
  </si>
  <si>
    <t>100050745</t>
  </si>
  <si>
    <t>湖北天通汽车配套材料有限公司</t>
  </si>
  <si>
    <t>100054245</t>
  </si>
  <si>
    <t>湖北天一房地资产评估咨询有限公司</t>
  </si>
  <si>
    <t>100053811</t>
  </si>
  <si>
    <t>湖北天一林业科技有限公司</t>
  </si>
  <si>
    <t>100052695</t>
  </si>
  <si>
    <t>湖北天正专用汽车有限公司</t>
  </si>
  <si>
    <t>100048544</t>
  </si>
  <si>
    <t>湖北田丰现代农业股份有限公司</t>
  </si>
  <si>
    <t>100049559</t>
  </si>
  <si>
    <t>湖北田力实业股份有限公司留守组</t>
  </si>
  <si>
    <t>100052582</t>
  </si>
  <si>
    <t>湖北桐宇专用汽车有限公司</t>
  </si>
  <si>
    <t>100052949</t>
  </si>
  <si>
    <t>湖北王幺贸易有限公司</t>
  </si>
  <si>
    <t>100052253</t>
  </si>
  <si>
    <t>湖北威航专用汽车有限公司</t>
  </si>
  <si>
    <t>100053882</t>
  </si>
  <si>
    <t>湖北威泰汽车贸易有限公司</t>
  </si>
  <si>
    <t>100055063</t>
  </si>
  <si>
    <t>湖北威通华彩复合材料有限公司</t>
  </si>
  <si>
    <t>100055950</t>
  </si>
  <si>
    <t>湖北伟成世纪电子商务有限公司</t>
  </si>
  <si>
    <t>100053266</t>
  </si>
  <si>
    <t>湖北炜泰建设工程有限公司</t>
  </si>
  <si>
    <t>100052268</t>
  </si>
  <si>
    <t>湖北味万金农业发展有限公司</t>
  </si>
  <si>
    <t>100053921</t>
  </si>
  <si>
    <t>湖北味万金商贸有限公司</t>
  </si>
  <si>
    <t>100055214</t>
  </si>
  <si>
    <t>湖北蔚林兄弟建筑劳务有限公司</t>
  </si>
  <si>
    <t>100052101</t>
  </si>
  <si>
    <t>湖北文盛专用汽车有限公司</t>
  </si>
  <si>
    <t>100055686</t>
  </si>
  <si>
    <t>湖北五海建设工程有限公司</t>
  </si>
  <si>
    <t>100053478</t>
  </si>
  <si>
    <t>湖北五建劳务有限公司</t>
  </si>
  <si>
    <t>100054609</t>
  </si>
  <si>
    <t>湖北熙捷信息科技有限公司</t>
  </si>
  <si>
    <t>100055407</t>
  </si>
  <si>
    <t>湖北香思里食品股份有限公司</t>
  </si>
  <si>
    <t>100052555</t>
  </si>
  <si>
    <t>湖北小小信息科技有限公司</t>
  </si>
  <si>
    <t>100055505</t>
  </si>
  <si>
    <t>湖北新大运专用汽车装备制造有限公司</t>
  </si>
  <si>
    <t>100054571</t>
  </si>
  <si>
    <t>湖北新锦宸专用汽车销售有限公司</t>
  </si>
  <si>
    <t>100053816</t>
  </si>
  <si>
    <t>湖北鑫宸建设工程有限公司</t>
  </si>
  <si>
    <t>100052165</t>
  </si>
  <si>
    <t>湖北鑫达智能科技有限公司</t>
  </si>
  <si>
    <t>100053867</t>
  </si>
  <si>
    <t>湖北鑫海旭升建设工程有限公司</t>
  </si>
  <si>
    <t>100052347</t>
  </si>
  <si>
    <t>湖北鑫洁通汽车销售有限公司</t>
  </si>
  <si>
    <t>100052266</t>
  </si>
  <si>
    <t>湖北鑫英环保科技有限公司</t>
  </si>
  <si>
    <t>100053468</t>
  </si>
  <si>
    <t>湖北信达机械设备有限公司</t>
  </si>
  <si>
    <t>100052800</t>
  </si>
  <si>
    <t>湖北星威干粉砂浆有限公司</t>
  </si>
  <si>
    <t>100055000</t>
  </si>
  <si>
    <t>湖北兴辰土地勘测有限公司</t>
  </si>
  <si>
    <t>100055494</t>
  </si>
  <si>
    <t>湖北兴高科技有限公司</t>
  </si>
  <si>
    <t>100055548</t>
  </si>
  <si>
    <t>湖北兴随工程管理有限公司</t>
  </si>
  <si>
    <t>100055630</t>
  </si>
  <si>
    <t>湖北兴一建设工程检测有限公司</t>
  </si>
  <si>
    <t>100053795</t>
  </si>
  <si>
    <t>湖北兴源建材有限责任公司</t>
  </si>
  <si>
    <t>100052265</t>
  </si>
  <si>
    <t>湖北雄锋智能装备制造有限公司</t>
  </si>
  <si>
    <t>100052733</t>
  </si>
  <si>
    <t>湖北旭展汽车贸易有限公司</t>
  </si>
  <si>
    <t>100052553</t>
  </si>
  <si>
    <t>湖北学而好教育科技有限公司（工商注销）</t>
  </si>
  <si>
    <t>100053119</t>
  </si>
  <si>
    <t>湖北耀邦环境产业有限公司</t>
  </si>
  <si>
    <t>100053264</t>
  </si>
  <si>
    <t>湖北一峰建筑装饰设计有限公司</t>
  </si>
  <si>
    <t>100054055</t>
  </si>
  <si>
    <t>湖北一心文化发展有限公司</t>
  </si>
  <si>
    <t>100052325</t>
  </si>
  <si>
    <t>湖北一阳工程建设有限公司</t>
  </si>
  <si>
    <t>100052294</t>
  </si>
  <si>
    <t>湖北亿卓汽车配件有限公司</t>
  </si>
  <si>
    <t>100052837</t>
  </si>
  <si>
    <t>湖北绎诺医疗器械有限公司</t>
  </si>
  <si>
    <t>100052494</t>
  </si>
  <si>
    <t>湖北益昌顺专用汽车销售有限公司</t>
  </si>
  <si>
    <t>100052522</t>
  </si>
  <si>
    <t>湖北益在信息网络科技有限公司</t>
  </si>
  <si>
    <t>100055012</t>
  </si>
  <si>
    <t>湖北溢众文化传媒有限公司</t>
  </si>
  <si>
    <t>100053788</t>
  </si>
  <si>
    <t>湖北胤轩医疗科技有限公司</t>
  </si>
  <si>
    <t>100052185</t>
  </si>
  <si>
    <t>湖北应急产业技术研究院有限公司</t>
  </si>
  <si>
    <t>100053176</t>
  </si>
  <si>
    <t>湖北永航环卫机械有限公司</t>
  </si>
  <si>
    <t>100052529</t>
  </si>
  <si>
    <t>湖北永鑫医疗器械有限公司</t>
  </si>
  <si>
    <t>100052095</t>
  </si>
  <si>
    <t>湖北永壮生态肥业科技有限公司</t>
  </si>
  <si>
    <t>100053022</t>
  </si>
  <si>
    <t>湖北友联邦物流有限公司</t>
  </si>
  <si>
    <t>100053846</t>
  </si>
  <si>
    <t>湖北余力建设工程有限公司</t>
  </si>
  <si>
    <t>100053023</t>
  </si>
  <si>
    <t>湖北元拓汽车贸易有限公司</t>
  </si>
  <si>
    <t>100054099</t>
  </si>
  <si>
    <t>湖北元祖食品有限公司随州烈山大道店</t>
  </si>
  <si>
    <t>100055304</t>
  </si>
  <si>
    <t>湖北圆梦重科起重设备有限公司</t>
  </si>
  <si>
    <t>100053932</t>
  </si>
  <si>
    <t>湖北远扬专用汽车有限公司</t>
  </si>
  <si>
    <t>100055488</t>
  </si>
  <si>
    <t>湖北跃翔专用汽车销售有限公司</t>
  </si>
  <si>
    <t>100052549</t>
  </si>
  <si>
    <t>湖北运隆汽车制造有限公司</t>
  </si>
  <si>
    <t>100054824</t>
  </si>
  <si>
    <t>湖北泽木生态园林有限公司</t>
  </si>
  <si>
    <t>100053092</t>
  </si>
  <si>
    <t>湖北长城保安服务有限公司</t>
  </si>
  <si>
    <t>100053138</t>
  </si>
  <si>
    <t>湖北臻美网络科技有限公司</t>
  </si>
  <si>
    <t>100052391</t>
  </si>
  <si>
    <t>湖北正大专用汽车销售有限公司</t>
  </si>
  <si>
    <t>100053026</t>
  </si>
  <si>
    <t>湖北正豪铝业有限公司</t>
  </si>
  <si>
    <t>100052351</t>
  </si>
  <si>
    <t>湖北至诚体育用品有限公司</t>
  </si>
  <si>
    <t>100053193</t>
  </si>
  <si>
    <t>湖北智乐游泳设施有限公司</t>
  </si>
  <si>
    <t>100052094</t>
  </si>
  <si>
    <t>湖北中发百业农林综合发展有限公司</t>
  </si>
  <si>
    <t>100054144</t>
  </si>
  <si>
    <t>湖北中和汽车集团股份有限公司</t>
  </si>
  <si>
    <t>100052799</t>
  </si>
  <si>
    <t>湖北中迈专用汽车有限公司</t>
  </si>
  <si>
    <t>100053466</t>
  </si>
  <si>
    <t>湖北中浦建筑装饰工程有限公司</t>
  </si>
  <si>
    <t>100053666</t>
  </si>
  <si>
    <t>湖北中融百康医疗科技有限公司</t>
  </si>
  <si>
    <t>100055428</t>
  </si>
  <si>
    <t>湖北中盛专用汽车有限公司</t>
  </si>
  <si>
    <t>100053736</t>
  </si>
  <si>
    <t>湖北中舜招标咨询有限公司</t>
  </si>
  <si>
    <t>100052985</t>
  </si>
  <si>
    <t>湖北中特汽车销售有限公司</t>
  </si>
  <si>
    <t>100055406</t>
  </si>
  <si>
    <t>湖北中众专用汽车销售有限公司</t>
  </si>
  <si>
    <t>100055338</t>
  </si>
  <si>
    <t>湖北众安专用汽车有限公司</t>
  </si>
  <si>
    <t>100055946</t>
  </si>
  <si>
    <t>湖北众利金属配套有限公司</t>
  </si>
  <si>
    <t>100052301</t>
  </si>
  <si>
    <t>湖北众联环卫设备有限公司</t>
  </si>
  <si>
    <t>100053818</t>
  </si>
  <si>
    <t>湖北众信专用汽车有限公司</t>
  </si>
  <si>
    <t>100052290</t>
  </si>
  <si>
    <t>湖北众悦汽车销售有限公司</t>
  </si>
  <si>
    <t>100053065</t>
  </si>
  <si>
    <t>湖北专汽网科技有限公司</t>
  </si>
  <si>
    <t>100053328</t>
  </si>
  <si>
    <t>湖北专一汽车贸易有限公司</t>
  </si>
  <si>
    <t>100052821</t>
  </si>
  <si>
    <t>湖北卓威机械贸易有限公司</t>
  </si>
  <si>
    <t>100052845</t>
  </si>
  <si>
    <t>湖北卓悦会计师事务所（普通合伙）</t>
  </si>
  <si>
    <t>100052300</t>
  </si>
  <si>
    <t>湖北紫宸碧桂园房地产开发有限公司</t>
  </si>
  <si>
    <t>100055102</t>
  </si>
  <si>
    <t>黄冈世瑞博元教育科技有限公司随州分公司</t>
  </si>
  <si>
    <t>100054675</t>
  </si>
  <si>
    <t>陆诚工程技术有限公司随州分公司</t>
  </si>
  <si>
    <t>100052309</t>
  </si>
  <si>
    <t>纳来创硕湖北生物科技有限公司随州分公司</t>
  </si>
  <si>
    <t>100054662</t>
  </si>
  <si>
    <t>彭站华</t>
  </si>
  <si>
    <t>100055949</t>
  </si>
  <si>
    <t>人保汽车保险销售服务有限公司随州市营业部</t>
  </si>
  <si>
    <t>100052433</t>
  </si>
  <si>
    <t>人福医药随州有限公司</t>
  </si>
  <si>
    <t>100055516</t>
  </si>
  <si>
    <t>任丘市京盾门业有限公司随州分公司</t>
  </si>
  <si>
    <t>100049413</t>
  </si>
  <si>
    <t>森源实业（随州）有限公司</t>
  </si>
  <si>
    <t>100052694</t>
  </si>
  <si>
    <t>上海赐吉国际贸易有限公司随州分公司</t>
  </si>
  <si>
    <t>100052327</t>
  </si>
  <si>
    <t>上海新里程物业管理有限公司随州分公司</t>
  </si>
  <si>
    <t>100055913</t>
  </si>
  <si>
    <t>深圳市大众物业管理有限公司随州分公司</t>
  </si>
  <si>
    <t>100052618</t>
  </si>
  <si>
    <t>深圳市龙吉顺实业发展有限公司曾都分公司</t>
  </si>
  <si>
    <t>100053475</t>
  </si>
  <si>
    <t>深圳市特发政务服务有限公司随州分公司</t>
  </si>
  <si>
    <t>100054943</t>
  </si>
  <si>
    <t>圣源祥保险代理有限公司随州分公司</t>
  </si>
  <si>
    <t>100051524</t>
  </si>
  <si>
    <t>随州安泰爆破工程有限公司</t>
  </si>
  <si>
    <t>100055858</t>
  </si>
  <si>
    <t>随州安怡精神专科医院有限公司</t>
  </si>
  <si>
    <t>100055641</t>
  </si>
  <si>
    <t>随州奥莱医疗美容有限公司随州奥莱医疗美容门诊部</t>
  </si>
  <si>
    <t>100054512</t>
  </si>
  <si>
    <t>随州奥米多服饰有限公司</t>
  </si>
  <si>
    <t>100054199</t>
  </si>
  <si>
    <t>随州百捷专用汽车服务有限公司</t>
  </si>
  <si>
    <t>100052338</t>
  </si>
  <si>
    <t>随州宝力专用汽车销售有限公司</t>
  </si>
  <si>
    <t>100055382</t>
  </si>
  <si>
    <t>随州博大钢构工程有限公司</t>
  </si>
  <si>
    <t>100053052</t>
  </si>
  <si>
    <t>随州博强网络科技有限公司</t>
  </si>
  <si>
    <t>100052110</t>
  </si>
  <si>
    <t>随州禅悦文化传播有限公司</t>
  </si>
  <si>
    <t>100053549</t>
  </si>
  <si>
    <t>随州超凡网络科技有限公司</t>
  </si>
  <si>
    <t>100053599</t>
  </si>
  <si>
    <t>随州程信专用汽车销售有限公司</t>
  </si>
  <si>
    <t>100054097</t>
  </si>
  <si>
    <t>随州楚天威豹金融服务有限公司</t>
  </si>
  <si>
    <t>100052117</t>
  </si>
  <si>
    <t>随州楚涢旅行社有限公司</t>
  </si>
  <si>
    <t>100054900</t>
  </si>
  <si>
    <t>随州创江湖孵化器管理有限公司</t>
  </si>
  <si>
    <t>100053859</t>
  </si>
  <si>
    <t>随州创启营销策划有限公司</t>
  </si>
  <si>
    <t>100053268</t>
  </si>
  <si>
    <t>随州鼎祥商贸有限公司</t>
  </si>
  <si>
    <t>100055806</t>
  </si>
  <si>
    <t>随州东晖专用汽车销售有限公司</t>
  </si>
  <si>
    <t>100052693</t>
  </si>
  <si>
    <t>随州东瑞汽车销售服务有限公司</t>
  </si>
  <si>
    <t>100054244</t>
  </si>
  <si>
    <t>随州高新建设开发有限公司</t>
  </si>
  <si>
    <t>100054062</t>
  </si>
  <si>
    <t>随州高新区杜氏家电经营部</t>
  </si>
  <si>
    <t>100053261</t>
  </si>
  <si>
    <t>随州高新区健康心大药房金泰国际店</t>
  </si>
  <si>
    <t>100052938</t>
  </si>
  <si>
    <t>随州高新区金宝贝母婴生活馆（工商注销）</t>
  </si>
  <si>
    <t>100055070</t>
  </si>
  <si>
    <t>随州高新区金泰中心大药房</t>
  </si>
  <si>
    <t>100052352</t>
  </si>
  <si>
    <t>随州广兴保洁服务有限公司</t>
  </si>
  <si>
    <t>100053278</t>
  </si>
  <si>
    <t>随州悍威专用汽车装备有限公司</t>
  </si>
  <si>
    <t>100051998</t>
  </si>
  <si>
    <t>随州瀚晟汽车销售有限公司</t>
  </si>
  <si>
    <t>100049329</t>
  </si>
  <si>
    <t>随州航天双龙汽车销售服务有限公司</t>
  </si>
  <si>
    <t>100052258</t>
  </si>
  <si>
    <t>随州好友机械设备有限公司</t>
  </si>
  <si>
    <t>100051204</t>
  </si>
  <si>
    <t>随州鹤昆食品有限公司</t>
  </si>
  <si>
    <t>100052940</t>
  </si>
  <si>
    <t>随州恒瑞项目管理有限公司</t>
  </si>
  <si>
    <t>100055004</t>
  </si>
  <si>
    <t>随州恒信之星汽车销售服务有限公司</t>
  </si>
  <si>
    <t>100053257</t>
  </si>
  <si>
    <t>随州红奕商业管理有限公司</t>
  </si>
  <si>
    <t>100053940</t>
  </si>
  <si>
    <t>随州泓顺汽车贸易有限公司</t>
  </si>
  <si>
    <t>100053055</t>
  </si>
  <si>
    <t>随州鸿历物业服务有限公司</t>
  </si>
  <si>
    <t>100054036</t>
  </si>
  <si>
    <t>随州华康血液透析中心有限公司</t>
  </si>
  <si>
    <t>100053202</t>
  </si>
  <si>
    <t>随州华耀农业有限公司</t>
  </si>
  <si>
    <t>100054438</t>
  </si>
  <si>
    <t>随州集梦科技有限公司</t>
  </si>
  <si>
    <t>100054308</t>
  </si>
  <si>
    <t>随州捷讯网络文化传媒有限公司</t>
  </si>
  <si>
    <t>100055679</t>
  </si>
  <si>
    <t>随州金管家财务咨询有限公司</t>
  </si>
  <si>
    <t>100055804</t>
  </si>
  <si>
    <t>随州橘子树教育信息咨询有限公司</t>
  </si>
  <si>
    <t>100054836</t>
  </si>
  <si>
    <t>随州钜晟家具有限公司</t>
  </si>
  <si>
    <t>100052697</t>
  </si>
  <si>
    <t>随州聚兴信息技术有限公司</t>
  </si>
  <si>
    <t>100052263</t>
  </si>
  <si>
    <t>随州聚艺电子商务有限公司</t>
  </si>
  <si>
    <t>100053923</t>
  </si>
  <si>
    <t>随州骏威专用汽车工贸有限公司</t>
  </si>
  <si>
    <t>100052516</t>
  </si>
  <si>
    <t>随州乐居置业有限公司</t>
  </si>
  <si>
    <t>100052233</t>
  </si>
  <si>
    <t>随州霖瑞税务师事务有限公司</t>
  </si>
  <si>
    <t>100055400</t>
  </si>
  <si>
    <t>随州领秀传媒文化广告有限公司</t>
  </si>
  <si>
    <t>100055095</t>
  </si>
  <si>
    <t>随州迈垦实业投资有限公司</t>
  </si>
  <si>
    <t>100054840</t>
  </si>
  <si>
    <t>随州迈腾医疗器械有限公司</t>
  </si>
  <si>
    <t>100053292</t>
  </si>
  <si>
    <t>随州美雅市容美化工程有限公司</t>
  </si>
  <si>
    <t>100054894</t>
  </si>
  <si>
    <t>随州盟盛汽车销售有限公司</t>
  </si>
  <si>
    <t>100053984</t>
  </si>
  <si>
    <t>随州摩根食品有限公司</t>
  </si>
  <si>
    <t>100055504</t>
  </si>
  <si>
    <t>随州七星电子有限公司</t>
  </si>
  <si>
    <t>100055931</t>
  </si>
  <si>
    <t>随州庆诚劳务有限公司</t>
  </si>
  <si>
    <t>100054707</t>
  </si>
  <si>
    <t>随州庆会商贸有限公司</t>
  </si>
  <si>
    <t>100055395</t>
  </si>
  <si>
    <t>随州日报社网络传媒有限公司</t>
  </si>
  <si>
    <t>100054619</t>
  </si>
  <si>
    <t>随州三华风湿病医院</t>
  </si>
  <si>
    <t>100053560</t>
  </si>
  <si>
    <t>随州三喜汽车销售服务有限公司</t>
  </si>
  <si>
    <t>100052943</t>
  </si>
  <si>
    <t>随州三易汽车销售有限公司</t>
  </si>
  <si>
    <t>100050718</t>
  </si>
  <si>
    <t>随州尚嘉咨询管理有限公司</t>
  </si>
  <si>
    <t>100052215</t>
  </si>
  <si>
    <t>随州深蓝农林科技发展有限公司</t>
  </si>
  <si>
    <t>100052085</t>
  </si>
  <si>
    <t>随州神农专用车科技有限公司</t>
  </si>
  <si>
    <t>100052322</t>
  </si>
  <si>
    <t>随州神优汽车服务有限公司</t>
  </si>
  <si>
    <t>100052777</t>
  </si>
  <si>
    <t>随州慎行汽车销售服务有限公司</t>
  </si>
  <si>
    <t>100055007</t>
  </si>
  <si>
    <t>随州时光记忆小镇建设开发有限责任公司</t>
  </si>
  <si>
    <t>100052847</t>
  </si>
  <si>
    <t>随州世强汽车零部件有限公司</t>
  </si>
  <si>
    <t>100053197</t>
  </si>
  <si>
    <t>随州仕鹏汽车检测有限公司</t>
  </si>
  <si>
    <t>100052065</t>
  </si>
  <si>
    <t>随州市艾迪网络科技有限公司</t>
  </si>
  <si>
    <t>100052836</t>
  </si>
  <si>
    <t>随州市安德龙再生资源有限公司</t>
  </si>
  <si>
    <t>100054179</t>
  </si>
  <si>
    <t>随州市安进劳务服务有限公司</t>
  </si>
  <si>
    <t>100052656</t>
  </si>
  <si>
    <t>随州市安康玻璃制品有限公司</t>
  </si>
  <si>
    <t>100050263</t>
  </si>
  <si>
    <t>随州市安泰安全科技咨询有限公司</t>
  </si>
  <si>
    <t>100053552</t>
  </si>
  <si>
    <t>随州市八方饮品科技有限公司</t>
  </si>
  <si>
    <t>100055171</t>
  </si>
  <si>
    <t>随州市巴厘岛假日酒店有限公司</t>
  </si>
  <si>
    <t>100052628</t>
  </si>
  <si>
    <t>随州市博辰网络科技有限公司</t>
  </si>
  <si>
    <t>100053469</t>
  </si>
  <si>
    <t>随州市博亮农贸专业合作社</t>
  </si>
  <si>
    <t>100053305</t>
  </si>
  <si>
    <t>随州市博林林特产品有限责任公司</t>
  </si>
  <si>
    <t>100053174</t>
  </si>
  <si>
    <t>随州市博宁电脑经营部</t>
  </si>
  <si>
    <t>100053561</t>
  </si>
  <si>
    <t>随州市博瑞劳务有限公司</t>
  </si>
  <si>
    <t>100051439</t>
  </si>
  <si>
    <t>随州市博雅房屋修缮工程有限公司</t>
  </si>
  <si>
    <t>100053960</t>
  </si>
  <si>
    <t>随州市博裕生态养殖有限公司</t>
  </si>
  <si>
    <t>100055832</t>
  </si>
  <si>
    <t>随州市彩尚电子商务有限责任公司</t>
  </si>
  <si>
    <t>100053554</t>
  </si>
  <si>
    <t>随州市曾都农丰种子有限公司</t>
  </si>
  <si>
    <t>100051065</t>
  </si>
  <si>
    <t>随州市曾都区北郊物资公司</t>
  </si>
  <si>
    <t>100054801</t>
  </si>
  <si>
    <t>随州市曾都区城郊粮食购销有限责任公司</t>
  </si>
  <si>
    <t>100049650</t>
  </si>
  <si>
    <t>随州市曾都区城区供销合作社</t>
  </si>
  <si>
    <t>100053161</t>
  </si>
  <si>
    <t>随州市曾都区府河呈祥米面加工厂</t>
  </si>
  <si>
    <t>100051209</t>
  </si>
  <si>
    <t>随州市曾都区府河供销合作社</t>
  </si>
  <si>
    <t>100055838</t>
  </si>
  <si>
    <t>随州市曾都区府河中心粮油管理所</t>
  </si>
  <si>
    <t>100055248</t>
  </si>
  <si>
    <t>随州市曾都区府河自来水有限公司</t>
  </si>
  <si>
    <t>100053760</t>
  </si>
  <si>
    <t>随州市曾都区高勇服饰店</t>
  </si>
  <si>
    <t>100053523</t>
  </si>
  <si>
    <t>随州市曾都区广宣贸易商行</t>
  </si>
  <si>
    <t>100052178</t>
  </si>
  <si>
    <t>随州市曾都区国祯环保科技有限公司</t>
  </si>
  <si>
    <t>100055985</t>
  </si>
  <si>
    <t>随州市曾都区何店供销合作社.</t>
  </si>
  <si>
    <t>100055046</t>
  </si>
  <si>
    <t>随州市曾都区何店粮食购销有限责任公司</t>
  </si>
  <si>
    <t>100053265</t>
  </si>
  <si>
    <t>随州市曾都区红盛天酒轩.</t>
  </si>
  <si>
    <t>100049850</t>
  </si>
  <si>
    <t>随州市曾都区环达服装店</t>
  </si>
  <si>
    <t>100053467</t>
  </si>
  <si>
    <t>随州市曾都区惠康口腔门诊部</t>
  </si>
  <si>
    <t>100055623</t>
  </si>
  <si>
    <t>随州市曾都区金伯利钻石专营店</t>
  </si>
  <si>
    <t>100050651</t>
  </si>
  <si>
    <t>随州市曾都区金泰小额贷款有限公司</t>
  </si>
  <si>
    <t>100052536</t>
  </si>
  <si>
    <t>随州市曾都区君宜家俱经营部</t>
  </si>
  <si>
    <t>100052790</t>
  </si>
  <si>
    <t>随州市曾都区丽声助听器服务部</t>
  </si>
  <si>
    <t>100053942</t>
  </si>
  <si>
    <t>随州市曾都区洛阳重晶石矿</t>
  </si>
  <si>
    <t>100054017</t>
  </si>
  <si>
    <t>随州市曾都区宓宝时光儿童百货店</t>
  </si>
  <si>
    <t>100053939</t>
  </si>
  <si>
    <t>随州市曾都区南郊一桥头国药大药房</t>
  </si>
  <si>
    <t>100052974</t>
  </si>
  <si>
    <t>随州市曾都区欧阳修幼儿园有限责任公司</t>
  </si>
  <si>
    <t>100053282</t>
  </si>
  <si>
    <t>随州市曾都区琼华服饰店</t>
  </si>
  <si>
    <t>100055983</t>
  </si>
  <si>
    <t>随州市曾都区天龙商贸服务公司</t>
  </si>
  <si>
    <t>100053524</t>
  </si>
  <si>
    <t>随州市曾都区投资公司</t>
  </si>
  <si>
    <t>100055976</t>
  </si>
  <si>
    <t>随州市曾都区万店镇供销合作社</t>
  </si>
  <si>
    <t>100051206</t>
  </si>
  <si>
    <t>随州市曾都区五洲龙轴承有限责任公司</t>
  </si>
  <si>
    <t>100050508</t>
  </si>
  <si>
    <t>随州市曾都区西城机电酒楼</t>
  </si>
  <si>
    <t>100052028</t>
  </si>
  <si>
    <t>随州市曾都区乡村振兴发展投资有限责任公司</t>
  </si>
  <si>
    <t>100054899</t>
  </si>
  <si>
    <t>随州市曾都区欣艺图文广告</t>
  </si>
  <si>
    <t>100052040</t>
  </si>
  <si>
    <t>随州市曾都区星新培训学校有限公司</t>
  </si>
  <si>
    <t>100052180</t>
  </si>
  <si>
    <t>随州市曾都区伊美阁美容养生会所锦绣香江店</t>
  </si>
  <si>
    <t>100055970</t>
  </si>
  <si>
    <t>随州市曾都区银丰小额贷款有限公司</t>
  </si>
  <si>
    <t>100052824</t>
  </si>
  <si>
    <t>随州市曾都区御山墅幼儿园有限公司</t>
  </si>
  <si>
    <t>100055697</t>
  </si>
  <si>
    <t>随州市曾都区裕丰小额贷款有限公司</t>
  </si>
  <si>
    <t>100055905</t>
  </si>
  <si>
    <t>随州市曾都区周氏商行</t>
  </si>
  <si>
    <t>100054242</t>
  </si>
  <si>
    <t>随州市曾都神农机动车驾驶员培训学校</t>
  </si>
  <si>
    <t>100055886</t>
  </si>
  <si>
    <t>随州市曾都食府有限公司</t>
  </si>
  <si>
    <t>100053794</t>
  </si>
  <si>
    <t>随州市曾随档案咨询服务有限公司</t>
  </si>
  <si>
    <t>100053741</t>
  </si>
  <si>
    <t>随州市昌润建设工程有限公司</t>
  </si>
  <si>
    <t>100053840</t>
  </si>
  <si>
    <t>随州市昌盛工贸有限公司</t>
  </si>
  <si>
    <t>100053198</t>
  </si>
  <si>
    <t>随州市常尹汽配销售有限公司</t>
  </si>
  <si>
    <t>100054047</t>
  </si>
  <si>
    <t>随州市畅达电力设备有限公司</t>
  </si>
  <si>
    <t>100053918</t>
  </si>
  <si>
    <t>随州市晨鑫食品商贸有限公司</t>
  </si>
  <si>
    <t>100051663</t>
  </si>
  <si>
    <t>随州市晨宇车辆装备有限公司</t>
  </si>
  <si>
    <t>100053081</t>
  </si>
  <si>
    <t>随州市成运混凝土有限公司</t>
  </si>
  <si>
    <t>100055340</t>
  </si>
  <si>
    <t>随州市成中成汽车贮运装备科技有限公司</t>
  </si>
  <si>
    <t>100055002</t>
  </si>
  <si>
    <t>随州市承峻商贸有限公司</t>
  </si>
  <si>
    <t>100055956</t>
  </si>
  <si>
    <t>随州市城南正博工贸有限公司</t>
  </si>
  <si>
    <t>100053971</t>
  </si>
  <si>
    <t>随州市城市便捷锦华酒店服务有限公司</t>
  </si>
  <si>
    <t>100052534</t>
  </si>
  <si>
    <t>随州市城市排水有限公司</t>
  </si>
  <si>
    <t>100052229</t>
  </si>
  <si>
    <t>随州市楚军专用汽车有限公司</t>
  </si>
  <si>
    <t>100053154</t>
  </si>
  <si>
    <t>随州市楚威防雷检测有限公司</t>
  </si>
  <si>
    <t>100053060</t>
  </si>
  <si>
    <t>随州市创惠汽车检测技术有限公司</t>
  </si>
  <si>
    <t>100055305</t>
  </si>
  <si>
    <t>随州市创源环境工程技术有限公司</t>
  </si>
  <si>
    <t>100055971</t>
  </si>
  <si>
    <t>随州市达通物流有限公司</t>
  </si>
  <si>
    <t>100056005</t>
  </si>
  <si>
    <t>随州市大玩家天悦娱乐有限公司</t>
  </si>
  <si>
    <t>100052804</t>
  </si>
  <si>
    <t>随州市大自然园林绿化处</t>
  </si>
  <si>
    <t>100052838</t>
  </si>
  <si>
    <t>随州市德诚物业服务有限公司.</t>
  </si>
  <si>
    <t>100055546</t>
  </si>
  <si>
    <t>随州市蒂娜亲子文化有限公司</t>
  </si>
  <si>
    <t>100051968</t>
  </si>
  <si>
    <t>随州市鼎力工程劳务有限公司</t>
  </si>
  <si>
    <t>100053350</t>
  </si>
  <si>
    <t>随州市鼎晟岩土工程有限公司</t>
  </si>
  <si>
    <t>100053857</t>
  </si>
  <si>
    <t>随州市鼎信测绘有限公司</t>
  </si>
  <si>
    <t>100052616</t>
  </si>
  <si>
    <t>随州市鼎信房屋拆迁拆除有限公司</t>
  </si>
  <si>
    <t>100051906</t>
  </si>
  <si>
    <t xml:space="preserve">随州市东城商场 </t>
  </si>
  <si>
    <t>100053181</t>
  </si>
  <si>
    <t>随州市东华口腔门诊部</t>
  </si>
  <si>
    <t>100053158</t>
  </si>
  <si>
    <t>随州市东升电力安装有限公司</t>
  </si>
  <si>
    <t>100048370</t>
  </si>
  <si>
    <t>随州市纺织品公司（已并入华润经济贸易公司）</t>
  </si>
  <si>
    <t>100053916</t>
  </si>
  <si>
    <t>随州市扶贫产业有限公司</t>
  </si>
  <si>
    <t>100054963</t>
  </si>
  <si>
    <t>随州市福达劳务有限公司</t>
  </si>
  <si>
    <t>100055092</t>
  </si>
  <si>
    <t>随州市福堂房地产开发有限责任公司</t>
  </si>
  <si>
    <t>100051527</t>
  </si>
  <si>
    <t>随州市福鑫爆破有限公司</t>
  </si>
  <si>
    <t>100052935</t>
  </si>
  <si>
    <t>随州市福鑫钢化玻璃有限公司</t>
  </si>
  <si>
    <t>100054248</t>
  </si>
  <si>
    <t>随州市赋典劳务有限公司</t>
  </si>
  <si>
    <t>100053204</t>
  </si>
  <si>
    <t>随州市富林汽车销售有限公司</t>
  </si>
  <si>
    <t>100055761</t>
  </si>
  <si>
    <t>随州市富祥物业管理有限公司</t>
  </si>
  <si>
    <t>100052093</t>
  </si>
  <si>
    <t>随州市高新区正乐服装店</t>
  </si>
  <si>
    <t>100052875</t>
  </si>
  <si>
    <t>随州市格泰商贸有限公司</t>
  </si>
  <si>
    <t>100055203</t>
  </si>
  <si>
    <t>随州市国创人力资源有限公司</t>
  </si>
  <si>
    <t>100053884</t>
  </si>
  <si>
    <t>随州市国民岩土工程有限公司</t>
  </si>
  <si>
    <t>100053050</t>
  </si>
  <si>
    <t>随州市国兴汽车销售服务有限公司</t>
  </si>
  <si>
    <t>100055709</t>
  </si>
  <si>
    <t>随州市国祯污水处理有限公司</t>
  </si>
  <si>
    <t>100052091</t>
  </si>
  <si>
    <t>随州市哈哈电子商务有限公司</t>
  </si>
  <si>
    <t>100055902</t>
  </si>
  <si>
    <t>随州市海晟商贸有限公司</t>
  </si>
  <si>
    <t>100052393</t>
  </si>
  <si>
    <t>随州市汉湖饮食服务有限公司</t>
  </si>
  <si>
    <t>100054767</t>
  </si>
  <si>
    <t>随州市豪安建材商贸有限公司</t>
  </si>
  <si>
    <t>100052087</t>
  </si>
  <si>
    <t>随州市豪客嘉族中西餐厅三分店</t>
  </si>
  <si>
    <t>100055744</t>
  </si>
  <si>
    <t>随州市好佳苑物业服务有限公司</t>
  </si>
  <si>
    <t>100053836</t>
  </si>
  <si>
    <t>随州市昊天新能源科技有限公司</t>
  </si>
  <si>
    <t>100053171</t>
  </si>
  <si>
    <t>随州市合和新能源科技开发中心</t>
  </si>
  <si>
    <t>100055713</t>
  </si>
  <si>
    <t>随州市合信房地产开发有限公司</t>
  </si>
  <si>
    <t>100053757</t>
  </si>
  <si>
    <t>随州市和兴广告装饰有限公司</t>
  </si>
  <si>
    <t>100055394</t>
  </si>
  <si>
    <t>随州市恒昌财务咨询有限公司</t>
  </si>
  <si>
    <t>100054837</t>
  </si>
  <si>
    <t>随州市恒昌资产评估事务所（普通合伙）</t>
  </si>
  <si>
    <t>100053901</t>
  </si>
  <si>
    <t>随州市恒峰建筑工程劳务股份有限公司</t>
  </si>
  <si>
    <t>100054367</t>
  </si>
  <si>
    <t>随州市恒久建筑工程有限公司</t>
  </si>
  <si>
    <t>100053837</t>
  </si>
  <si>
    <t>随州市恒力工程机械有限公司</t>
  </si>
  <si>
    <t>100052833</t>
  </si>
  <si>
    <t>随州市恒天信息技术有限公司</t>
  </si>
  <si>
    <t>100055021</t>
  </si>
  <si>
    <t>随州市弘泰建筑工程有限公司</t>
  </si>
  <si>
    <t>100055147</t>
  </si>
  <si>
    <t>随州市红景天现代农业科技股份有限公司</t>
  </si>
  <si>
    <t>100052050</t>
  </si>
  <si>
    <t>随州市宏丰劳务有限公司</t>
  </si>
  <si>
    <t>100055377</t>
  </si>
  <si>
    <t>随州市宏林应急救援队有限公司</t>
  </si>
  <si>
    <t>100053192</t>
  </si>
  <si>
    <t>随州市宏奇保洁有限公司</t>
  </si>
  <si>
    <t>100055507</t>
  </si>
  <si>
    <t>随州市宏昇机电设备有限公司</t>
  </si>
  <si>
    <t>100054330</t>
  </si>
  <si>
    <t>随州市宏顺达商贸有限公司</t>
  </si>
  <si>
    <t>100054007</t>
  </si>
  <si>
    <t>随州市洪金工业设备安装有限公司</t>
  </si>
  <si>
    <t>100054770</t>
  </si>
  <si>
    <t>随州市鸿洲门窗幕墙有限公司</t>
  </si>
  <si>
    <t>100054804</t>
  </si>
  <si>
    <t>随州市华成专用汽车销售有限公司</t>
  </si>
  <si>
    <t>100055341</t>
  </si>
  <si>
    <t>随州市华大物业管理有限公司</t>
  </si>
  <si>
    <t>100048813</t>
  </si>
  <si>
    <t>随州市华贵家具有限公司</t>
  </si>
  <si>
    <t>100052102</t>
  </si>
  <si>
    <t>随州市华健商品配送服务有限公司</t>
  </si>
  <si>
    <t>100053472</t>
  </si>
  <si>
    <t>随州市华龙劳务有限公司</t>
  </si>
  <si>
    <t>100054955</t>
  </si>
  <si>
    <t>随州市华强置业有限公司</t>
  </si>
  <si>
    <t>100050259</t>
  </si>
  <si>
    <t>随州市华晟节能门窗装潢有限公司</t>
  </si>
  <si>
    <t>100052513</t>
  </si>
  <si>
    <t>随州市华顺电梯有限公司</t>
  </si>
  <si>
    <t>100051393</t>
  </si>
  <si>
    <t>随州市华星商贸有限公司</t>
  </si>
  <si>
    <t>100050725</t>
  </si>
  <si>
    <t>随州市黄氏园林绿化有限公司</t>
  </si>
  <si>
    <t>100052436</t>
  </si>
  <si>
    <t xml:space="preserve">随州市汇方再生资源有限公司 </t>
  </si>
  <si>
    <t>100055651</t>
  </si>
  <si>
    <t>随州市汇佳商贸有限公司</t>
  </si>
  <si>
    <t>100053684</t>
  </si>
  <si>
    <t>随州市佳瑞建筑工程有限公司</t>
  </si>
  <si>
    <t>100050184</t>
  </si>
  <si>
    <t>随州市佳润建筑工程有限公司</t>
  </si>
  <si>
    <t>100052397</t>
  </si>
  <si>
    <t>随州市佳通建材有限公司</t>
  </si>
  <si>
    <t>100051702</t>
  </si>
  <si>
    <t>随州市家兴劳务派遣有限公司 （4）</t>
  </si>
  <si>
    <t>100052829</t>
  </si>
  <si>
    <t>随州市嘉宝莉油漆销售有限公司.</t>
  </si>
  <si>
    <t>100052045</t>
  </si>
  <si>
    <t>随州市建兴建筑工程有限公司</t>
  </si>
  <si>
    <t>100054518</t>
  </si>
  <si>
    <t>随州市建中建筑工程有限公司</t>
  </si>
  <si>
    <t>100054769</t>
  </si>
  <si>
    <t>随州市江汉汽车销售有限公司</t>
  </si>
  <si>
    <t>100053691</t>
  </si>
  <si>
    <t>随州市金诚广告有限公司</t>
  </si>
  <si>
    <t>100053280</t>
  </si>
  <si>
    <t>随州市金恒家居装饰有限公司</t>
  </si>
  <si>
    <t>100055145</t>
  </si>
  <si>
    <t>随州市金话筒传媒有限公司</t>
  </si>
  <si>
    <t>100053393</t>
  </si>
  <si>
    <t>随州市金吉物业管理有限公司</t>
  </si>
  <si>
    <t>100053297</t>
  </si>
  <si>
    <t>随州市金三角花木绿化有限公司</t>
  </si>
  <si>
    <t>100055932</t>
  </si>
  <si>
    <t>随州市金晟建筑工程有限公司</t>
  </si>
  <si>
    <t>100054196</t>
  </si>
  <si>
    <t>随州市金顺建筑劳务有限公司</t>
  </si>
  <si>
    <t>100053909</t>
  </si>
  <si>
    <t>随州市金鑫房地产开发有限责任公司</t>
  </si>
  <si>
    <t>100052232</t>
  </si>
  <si>
    <t>随州市金星汽车销售服务有限公司</t>
  </si>
  <si>
    <t>100054509</t>
  </si>
  <si>
    <t>随州市精诚机电设备有限公司</t>
  </si>
  <si>
    <t>100055733</t>
  </si>
  <si>
    <t>随州市竞赛新能源有限责任公司</t>
  </si>
  <si>
    <t>100052623</t>
  </si>
  <si>
    <t>随州市靖远农副产品有限公司</t>
  </si>
  <si>
    <t>100052969</t>
  </si>
  <si>
    <t>随州市九润商贸有限公司</t>
  </si>
  <si>
    <t>100055694</t>
  </si>
  <si>
    <t>随州市巨鑫玻璃钢制品有限公司.</t>
  </si>
  <si>
    <t>100053463</t>
  </si>
  <si>
    <t>随州市聚新劳务服务有限公司</t>
  </si>
  <si>
    <t>100055027</t>
  </si>
  <si>
    <t>随州市聚亿涂装有限公司</t>
  </si>
  <si>
    <t>100053195</t>
  </si>
  <si>
    <t>随州市骏通经贸有限公司</t>
  </si>
  <si>
    <t>100052869</t>
  </si>
  <si>
    <t>随州市开元科技有限公司</t>
  </si>
  <si>
    <t>100053947</t>
  </si>
  <si>
    <t>随州市凯昌旅游客运有限公司</t>
  </si>
  <si>
    <t>100055104</t>
  </si>
  <si>
    <t>随州市凯康商品配送服务有限公司</t>
  </si>
  <si>
    <t>100055951</t>
  </si>
  <si>
    <t>随州市凯利冷链设备有限公司</t>
  </si>
  <si>
    <t>100054959</t>
  </si>
  <si>
    <t>随州市凯斯新材料有限公司</t>
  </si>
  <si>
    <t>100052070</t>
  </si>
  <si>
    <t>随州市康乐假肢矫形医疗器械有限公司</t>
  </si>
  <si>
    <t>100055624</t>
  </si>
  <si>
    <t xml:space="preserve">随州市康盛达汽车配件有限公司 </t>
  </si>
  <si>
    <t>100050426</t>
  </si>
  <si>
    <t>随州市孔家坡物业服务有限公司</t>
  </si>
  <si>
    <t>100050732</t>
  </si>
  <si>
    <t>随州市坤华物业管理有限公司</t>
  </si>
  <si>
    <t>100052162</t>
  </si>
  <si>
    <t>随州市坤能餐饮管理有限公司</t>
  </si>
  <si>
    <t>100052619</t>
  </si>
  <si>
    <t>随州市鲲鹏新能源科技有限公司</t>
  </si>
  <si>
    <t>100053465</t>
  </si>
  <si>
    <t>随州市兰台档案服务有限公司</t>
  </si>
  <si>
    <t>100055100</t>
  </si>
  <si>
    <t>随州市乐都酒店管理有限公司乐都置业</t>
  </si>
  <si>
    <t>100052182</t>
  </si>
  <si>
    <t>随州市乐都物业服务有限公司高新区分公司</t>
  </si>
  <si>
    <t>100055116</t>
  </si>
  <si>
    <t>随州市理想建筑机械有限公司</t>
  </si>
  <si>
    <t>100055090</t>
  </si>
  <si>
    <t>随州市力强生物科技开发有限公司</t>
  </si>
  <si>
    <t>100049202</t>
  </si>
  <si>
    <t>随州市立兴造价工程师事务有限责任公司</t>
  </si>
  <si>
    <t>100052898</t>
  </si>
  <si>
    <t>随州市林成电器有限公司</t>
  </si>
  <si>
    <t>100052533</t>
  </si>
  <si>
    <t>随州市龙腾电子科技有限公司</t>
  </si>
  <si>
    <t>100050913</t>
  </si>
  <si>
    <t>随州市民纬置业有限公司</t>
  </si>
  <si>
    <t>100053342</t>
  </si>
  <si>
    <t>随州市明珠涂料有限公司</t>
  </si>
  <si>
    <t>100053687</t>
  </si>
  <si>
    <t>随州市诺琦电子设备有限公司</t>
  </si>
  <si>
    <t>100054782</t>
  </si>
  <si>
    <t>随州市鹏达汽车销售有限公司</t>
  </si>
  <si>
    <t>100054105</t>
  </si>
  <si>
    <t>随州市鹏德汽车配件有限公司</t>
  </si>
  <si>
    <t>100052683</t>
  </si>
  <si>
    <t>随州市鹏顺汽车销售服务有限公司</t>
  </si>
  <si>
    <t>100055820</t>
  </si>
  <si>
    <t>随州市平华工贸有限公司</t>
  </si>
  <si>
    <t>100054660</t>
  </si>
  <si>
    <t>随州市其火文教用品有限公司</t>
  </si>
  <si>
    <t>100053681</t>
  </si>
  <si>
    <t>随州市棋盘山众星茶业有限公司</t>
  </si>
  <si>
    <t>100052173</t>
  </si>
  <si>
    <t>随州市启佳广告传媒有限公司</t>
  </si>
  <si>
    <t>100052161</t>
  </si>
  <si>
    <t>随州市乾泰化工科技股份有限公司</t>
  </si>
  <si>
    <t>100055143</t>
  </si>
  <si>
    <t>随州市乾运建筑工程有限公司</t>
  </si>
  <si>
    <t>100054586</t>
  </si>
  <si>
    <t>随州市强力劳务工程有限公司</t>
  </si>
  <si>
    <t>100055837</t>
  </si>
  <si>
    <t>随州市清华网络科技有限公司</t>
  </si>
  <si>
    <t>100055698</t>
  </si>
  <si>
    <t>随州市全安机动车检测有限公司</t>
  </si>
  <si>
    <t>100053017</t>
  </si>
  <si>
    <t>随州市融易企业管理咨询有限公司</t>
  </si>
  <si>
    <t>100053267</t>
  </si>
  <si>
    <t>随州市锐奇农机科技有限公司</t>
  </si>
  <si>
    <t>100050431</t>
  </si>
  <si>
    <t>随州市瑞赛建筑安装有限公司</t>
  </si>
  <si>
    <t>100054240</t>
  </si>
  <si>
    <t>随州市瑞兴招标事务有限公司</t>
  </si>
  <si>
    <t>100053538</t>
  </si>
  <si>
    <t>随州市睿思教育信息咨询有限公司</t>
  </si>
  <si>
    <t>100055892</t>
  </si>
  <si>
    <t>随州市润东商业有限公司</t>
  </si>
  <si>
    <t>100052241</t>
  </si>
  <si>
    <t>随州市润丰混凝土有限公司</t>
  </si>
  <si>
    <t>100053545</t>
  </si>
  <si>
    <t>随州市三宝食品厂</t>
  </si>
  <si>
    <t>100054954</t>
  </si>
  <si>
    <t>随州市三力专用汽车销售有限公司</t>
  </si>
  <si>
    <t>100055457</t>
  </si>
  <si>
    <t>随州市三维隧道工程有限公司</t>
  </si>
  <si>
    <t>100054638</t>
  </si>
  <si>
    <t>随州市三业贸易公司</t>
  </si>
  <si>
    <t>100052386</t>
  </si>
  <si>
    <t>随州市深泰新能源有限公司</t>
  </si>
  <si>
    <t>100053240</t>
  </si>
  <si>
    <t>随州市神农花木园艺有限公司</t>
  </si>
  <si>
    <t>100054969</t>
  </si>
  <si>
    <t>随州市笙霖生态科技有限公司</t>
  </si>
  <si>
    <t>100055073</t>
  </si>
  <si>
    <t>随州市胜兰劳务有限公司</t>
  </si>
  <si>
    <t>100053598</t>
  </si>
  <si>
    <t>随州市晟辉房屋拆迁事务所有限公司.</t>
  </si>
  <si>
    <t>100055412</t>
  </si>
  <si>
    <t>随州市晟实房屋拆迁有限公司</t>
  </si>
  <si>
    <t>100052011</t>
  </si>
  <si>
    <t>随州市晟誉档案服务有限公司</t>
  </si>
  <si>
    <t>100055652</t>
  </si>
  <si>
    <t>随州市盛安泰劳务工程有限公司</t>
  </si>
  <si>
    <t>100054095</t>
  </si>
  <si>
    <t>随州市盛世广告有限公司</t>
  </si>
  <si>
    <t>100054010</t>
  </si>
  <si>
    <t>随州市盛兴工程有限责任公司</t>
  </si>
  <si>
    <t>100055075</t>
  </si>
  <si>
    <t>随州市盛泽林业技术咨询有限公司</t>
  </si>
  <si>
    <t>100055289</t>
  </si>
  <si>
    <t>随州市食品总公司（已改制空户）</t>
  </si>
  <si>
    <t>100052596</t>
  </si>
  <si>
    <t>随州市世力达生物科技有限公司</t>
  </si>
  <si>
    <t>100053661</t>
  </si>
  <si>
    <t>随州市守财神安防科技有限公司</t>
  </si>
  <si>
    <t>100049397</t>
  </si>
  <si>
    <t>随州市蔬菜副食果品公司（已并入华润经济贸易公司）</t>
  </si>
  <si>
    <t>100052874</t>
  </si>
  <si>
    <t>随州市双环物业服务有限公司</t>
  </si>
  <si>
    <t>100052341</t>
  </si>
  <si>
    <t>随州市双翼隆基机械科技有限公司</t>
  </si>
  <si>
    <t>100051996</t>
  </si>
  <si>
    <t>随州市双宇汽车销售有限公司</t>
  </si>
  <si>
    <t>100052634</t>
  </si>
  <si>
    <t>随州市顺和房产销售有限公司</t>
  </si>
  <si>
    <t>100052273</t>
  </si>
  <si>
    <t>随州市顺兴脚手架劳务有限公司</t>
  </si>
  <si>
    <t>100052470</t>
  </si>
  <si>
    <t>随州市思承科技有限公司</t>
  </si>
  <si>
    <t>100052306</t>
  </si>
  <si>
    <t>随州市随城车辆检测有限公司</t>
  </si>
  <si>
    <t>100052655</t>
  </si>
  <si>
    <t>随州市随南车辆检测有限公司</t>
  </si>
  <si>
    <t>100053636</t>
  </si>
  <si>
    <t>随州市随食印象餐饮文化有限公司</t>
  </si>
  <si>
    <t>100050852</t>
  </si>
  <si>
    <t>随州市糖酒副食品总公司</t>
  </si>
  <si>
    <t>100053093</t>
  </si>
  <si>
    <t>随州市天鹅恋酒店管理有限公司</t>
  </si>
  <si>
    <t>100052086</t>
  </si>
  <si>
    <t>随州市天龙汽车销售服务有限公司</t>
  </si>
  <si>
    <t>100052413</t>
  </si>
  <si>
    <t>随州市天睿网络工程有限公司</t>
  </si>
  <si>
    <t>100053739</t>
  </si>
  <si>
    <t>随州市通达管道有限公司</t>
  </si>
  <si>
    <t>100055403</t>
  </si>
  <si>
    <t>随州市同晟商贸有限公司</t>
  </si>
  <si>
    <t>100053443</t>
  </si>
  <si>
    <t>随州市同鑫工程机械有限公司</t>
  </si>
  <si>
    <t>100052106</t>
  </si>
  <si>
    <t>随州市万方气瓶检验有限公司</t>
  </si>
  <si>
    <t>100053048</t>
  </si>
  <si>
    <t>随州市万方园贸易有限公司</t>
  </si>
  <si>
    <t>100053383</t>
  </si>
  <si>
    <t>随州市万坤电器有限公司</t>
  </si>
  <si>
    <t>100052235</t>
  </si>
  <si>
    <t>随州市网迅电脑有限公司</t>
  </si>
  <si>
    <t>100053170</t>
  </si>
  <si>
    <t>随州市威力康健身器材有限公司</t>
  </si>
  <si>
    <t>100051420</t>
  </si>
  <si>
    <t>随州市威利达商贸有限公司</t>
  </si>
  <si>
    <t>100054048</t>
  </si>
  <si>
    <t>随州市威龙房地产开发有限公司</t>
  </si>
  <si>
    <t>100055968</t>
  </si>
  <si>
    <t>随州市微笑实业有限公司</t>
  </si>
  <si>
    <t>100054134</t>
  </si>
  <si>
    <t>随州市味万金餐饮管理有限公司</t>
  </si>
  <si>
    <t>100054709</t>
  </si>
  <si>
    <t>随州市闻芝香食品有限公司</t>
  </si>
  <si>
    <t>100053614</t>
  </si>
  <si>
    <t>随州市雯彬建筑装饰有限公司</t>
  </si>
  <si>
    <t>100052803</t>
  </si>
  <si>
    <t>随州市蜗牛电子有限责任公司</t>
  </si>
  <si>
    <t>100055893</t>
  </si>
  <si>
    <t>随州市欣龙模塑科技有限公司</t>
  </si>
  <si>
    <t>100053972</t>
  </si>
  <si>
    <t>随州市欣兴汽车配件有限公司</t>
  </si>
  <si>
    <t>100048751</t>
  </si>
  <si>
    <t>随州市新达建材有限责任公司</t>
  </si>
  <si>
    <t>100053462</t>
  </si>
  <si>
    <t>随州市新宏远科技有限公司</t>
  </si>
  <si>
    <t>100053019</t>
  </si>
  <si>
    <t>随州市新居装饰工程有限公司</t>
  </si>
  <si>
    <t>100055673</t>
  </si>
  <si>
    <t>随州市新时代专用汽车销售有限公司</t>
  </si>
  <si>
    <t>100050848</t>
  </si>
  <si>
    <t>随州市新星气化有限公司</t>
  </si>
  <si>
    <t>100055410</t>
  </si>
  <si>
    <t>随州市新禹水利水电工程有限公司</t>
  </si>
  <si>
    <t>100054766</t>
  </si>
  <si>
    <t>随州市鑫昌汽车销售有限公司</t>
  </si>
  <si>
    <t>100053826</t>
  </si>
  <si>
    <t>随州市鑫创网络科技有限公司</t>
  </si>
  <si>
    <t>100053307</t>
  </si>
  <si>
    <t>随州市鑫达汽车销售服务有限公司</t>
  </si>
  <si>
    <t>100052810</t>
  </si>
  <si>
    <t>随州市鑫华迅电子科技有限公司</t>
  </si>
  <si>
    <t>100055006</t>
  </si>
  <si>
    <t>随州市鑫久广告印务有限公司</t>
  </si>
  <si>
    <t>100055490</t>
  </si>
  <si>
    <t>随州市鑫居乐物业服务有限公司</t>
  </si>
  <si>
    <t>100055588</t>
  </si>
  <si>
    <t>随州市鑫钻恋珠宝首饰有限公司</t>
  </si>
  <si>
    <t>100053807</t>
  </si>
  <si>
    <t>随州市信达睿通通讯科技有限公司</t>
  </si>
  <si>
    <t>100052262</t>
  </si>
  <si>
    <t>随州市信实达建筑装饰有限责任公司</t>
  </si>
  <si>
    <t>100049520</t>
  </si>
  <si>
    <t>随州市星光印务有限公司</t>
  </si>
  <si>
    <t>100053385</t>
  </si>
  <si>
    <t>随州市星合市政设施建设有限公司</t>
  </si>
  <si>
    <t>100053313</t>
  </si>
  <si>
    <t>随州市星龙汽车销售服务有限公司</t>
  </si>
  <si>
    <t>100053129</t>
  </si>
  <si>
    <t>随州市星坐标测绘科技有限公司</t>
  </si>
  <si>
    <t>100055821</t>
  </si>
  <si>
    <t>随州市兴邦信息技术有限公司</t>
  </si>
  <si>
    <t>100055493</t>
  </si>
  <si>
    <t>随州市兴力专用汽车销售有限公司</t>
  </si>
  <si>
    <t>100052878</t>
  </si>
  <si>
    <t>随州市兴星机电维修服务有限公司</t>
  </si>
  <si>
    <t>100049292</t>
  </si>
  <si>
    <t>随州市兴业昌盛建筑设备制造有限公司</t>
  </si>
  <si>
    <t>100052344</t>
  </si>
  <si>
    <t>随州市秀呔娱乐有限公司</t>
  </si>
  <si>
    <t>100051954</t>
  </si>
  <si>
    <t>随州市绣江南农业生态园有限公司</t>
  </si>
  <si>
    <t>100055453</t>
  </si>
  <si>
    <t>随州市雅润时尚商贸有限公司</t>
  </si>
  <si>
    <t>100053678</t>
  </si>
  <si>
    <t>随州市炎黄物业服务有限公司</t>
  </si>
  <si>
    <t>100054800</t>
  </si>
  <si>
    <t>随州市一点文化传媒有限公司</t>
  </si>
  <si>
    <t>100054082</t>
  </si>
  <si>
    <t>随州市一片净环保有限公司</t>
  </si>
  <si>
    <t>100053533</t>
  </si>
  <si>
    <t>随州市颐养生态农业科技有限公司</t>
  </si>
  <si>
    <t>100052603</t>
  </si>
  <si>
    <t>随州市忆佳商贸有限公司</t>
  </si>
  <si>
    <t>100055822</t>
  </si>
  <si>
    <t>随州市易普生图文广告有限公司</t>
  </si>
  <si>
    <t>100054904</t>
  </si>
  <si>
    <t>随州市益多商贸有限公司</t>
  </si>
  <si>
    <t>100053134</t>
  </si>
  <si>
    <t>随州市逸动科技有限公司</t>
  </si>
  <si>
    <t>100052602</t>
  </si>
  <si>
    <t>随州市音业达电子有限公司</t>
  </si>
  <si>
    <t>100053941</t>
  </si>
  <si>
    <t>随州市英驰交通服务有限公司</t>
  </si>
  <si>
    <t>100054442</t>
  </si>
  <si>
    <t>随州市永昌汽车销售有限公司</t>
  </si>
  <si>
    <t>100055747</t>
  </si>
  <si>
    <t>随州市勇艺食品有限公司</t>
  </si>
  <si>
    <t>100052826</t>
  </si>
  <si>
    <t>随州市裕达劳务服务有限公司</t>
  </si>
  <si>
    <t>100055889</t>
  </si>
  <si>
    <t>随州市裕国好菇粮营业部</t>
  </si>
  <si>
    <t>100053820</t>
  </si>
  <si>
    <t>随州市裕茂专用汽车销售有限公司</t>
  </si>
  <si>
    <t>100053454</t>
  </si>
  <si>
    <t>随州市裕民工贸有限责任公司</t>
  </si>
  <si>
    <t>100054907</t>
  </si>
  <si>
    <t>随州市裕润鑫汽车服务有限公司</t>
  </si>
  <si>
    <t>100053246</t>
  </si>
  <si>
    <t>随州市元通汽车销售服务有限公司</t>
  </si>
  <si>
    <t>100052950</t>
  </si>
  <si>
    <t>随州市源达汽车贸易有限公司</t>
  </si>
  <si>
    <t>100053791</t>
  </si>
  <si>
    <t>随州市远大交通安全设施有限公司</t>
  </si>
  <si>
    <t>100050043</t>
  </si>
  <si>
    <t>随州市远泰汽车销售有限公司远泰驾校</t>
  </si>
  <si>
    <t>100052982</t>
  </si>
  <si>
    <t>随州市越众电脑科技有限公司</t>
  </si>
  <si>
    <t>100053693</t>
  </si>
  <si>
    <t>随州市长城安防科技有限公司</t>
  </si>
  <si>
    <t>100052274</t>
  </si>
  <si>
    <t>随州市正诚会计咨询有限公司</t>
  </si>
  <si>
    <t>100052897</t>
  </si>
  <si>
    <t>随州市正印装饰有限公司</t>
  </si>
  <si>
    <t>100054903</t>
  </si>
  <si>
    <t>随州市正源汽车配件有限公司</t>
  </si>
  <si>
    <t>100053464</t>
  </si>
  <si>
    <t>随州市政安防火技术服务有限公司</t>
  </si>
  <si>
    <t>100052842</t>
  </si>
  <si>
    <t>随州市志宇劳务有限公司</t>
  </si>
  <si>
    <t>100055877</t>
  </si>
  <si>
    <t>随州市致远物业服务有限公司</t>
  </si>
  <si>
    <t>100053453</t>
  </si>
  <si>
    <t>随州市智立科技有限公司</t>
  </si>
  <si>
    <t>100054133</t>
  </si>
  <si>
    <t>随州市中楚隧道工程有限公司</t>
  </si>
  <si>
    <t>100055934</t>
  </si>
  <si>
    <t>随州市中盛测绘有限公司</t>
  </si>
  <si>
    <t>100054712</t>
  </si>
  <si>
    <t>随州市中悦专用汽车销售有限公司</t>
  </si>
  <si>
    <t>100053868</t>
  </si>
  <si>
    <t>随州市忠康医疗器械有限责任公司</t>
  </si>
  <si>
    <t>100049532</t>
  </si>
  <si>
    <t>随州市种子公司</t>
  </si>
  <si>
    <t>100050720</t>
  </si>
  <si>
    <t>随州市众诚网络科技工程有限公司</t>
  </si>
  <si>
    <t>100053824</t>
  </si>
  <si>
    <t>随州视佳医护眼有限责任公司</t>
  </si>
  <si>
    <t>100055174</t>
  </si>
  <si>
    <t>随州视佳医眼科门诊有限公司解放路门诊部</t>
  </si>
  <si>
    <t>100053825</t>
  </si>
  <si>
    <t>随州视佳医眼科门诊有限公司近视防控中心</t>
  </si>
  <si>
    <t>100052051</t>
  </si>
  <si>
    <t>随州顺意发劳务有限公司</t>
  </si>
  <si>
    <t>100053072</t>
  </si>
  <si>
    <t>随州随广文化传媒有限公司</t>
  </si>
  <si>
    <t>100055574</t>
  </si>
  <si>
    <t>随州太上老药铺有限公司</t>
  </si>
  <si>
    <t>100050346</t>
  </si>
  <si>
    <t>随州太子酒店管理有限责任公司</t>
  </si>
  <si>
    <t>100053763</t>
  </si>
  <si>
    <t>随州泰康拜博口腔医院有限公司</t>
  </si>
  <si>
    <t>100053416</t>
  </si>
  <si>
    <t>随州腾飞新能源汽车制造有限公司</t>
  </si>
  <si>
    <t>100055696</t>
  </si>
  <si>
    <t>随州天启汽车销售有限公司</t>
  </si>
  <si>
    <t>100053183</t>
  </si>
  <si>
    <t>随州天兴资产评估事务所</t>
  </si>
  <si>
    <t>100055610</t>
  </si>
  <si>
    <t>随州同程私塾文化咨询管理有限公司</t>
  </si>
  <si>
    <t>100054659</t>
  </si>
  <si>
    <t>随州威伦专用汽车服务有限公司</t>
  </si>
  <si>
    <t>100054148</t>
  </si>
  <si>
    <t>随州文汇会计咨询有限公司</t>
  </si>
  <si>
    <t>100055176</t>
  </si>
  <si>
    <t>随州五通网络科技有限公司</t>
  </si>
  <si>
    <t>100051833</t>
  </si>
  <si>
    <t>随州香江商贸有限公司</t>
  </si>
  <si>
    <t>100049515</t>
  </si>
  <si>
    <t>随州欣农数字电影传媒有限公司</t>
  </si>
  <si>
    <t>100053928</t>
  </si>
  <si>
    <t>随州鑫石房地产开发有限公司</t>
  </si>
  <si>
    <t>100053140</t>
  </si>
  <si>
    <t>随州鑫鑫源商贸有限公司</t>
  </si>
  <si>
    <t>100053112</t>
  </si>
  <si>
    <t>随州信诚会计咨询有限公司</t>
  </si>
  <si>
    <t>100054905</t>
  </si>
  <si>
    <t>随州兴盛娱乐管理有限公司</t>
  </si>
  <si>
    <t>100052825</t>
  </si>
  <si>
    <t>随州依维柯汽车销售有限公司</t>
  </si>
  <si>
    <t>100054052</t>
  </si>
  <si>
    <t>随州盈通建设有限公司</t>
  </si>
  <si>
    <t>100055003</t>
  </si>
  <si>
    <t>随州优易佰工贸有限公司</t>
  </si>
  <si>
    <t>100054187</t>
  </si>
  <si>
    <t>随州宇鸿机电设备安装有限公司</t>
  </si>
  <si>
    <t>100052213</t>
  </si>
  <si>
    <t>随州宇洁环卫设备有限公司</t>
  </si>
  <si>
    <t>100055194</t>
  </si>
  <si>
    <t>随州宇轩汽车销售有限公司</t>
  </si>
  <si>
    <t>100048801</t>
  </si>
  <si>
    <t>随州玉斌食品有限公司</t>
  </si>
  <si>
    <t>100052211</t>
  </si>
  <si>
    <t>随州裕博汽车销售服务有限公司</t>
  </si>
  <si>
    <t>100053390</t>
  </si>
  <si>
    <t>随州云力专用汽车销售有限公司</t>
  </si>
  <si>
    <t>100052345</t>
  </si>
  <si>
    <t>随州张锋钢构有限公司</t>
  </si>
  <si>
    <t>100053753</t>
  </si>
  <si>
    <t>随州长欣汽车销售有限公司</t>
  </si>
  <si>
    <t>100053979</t>
  </si>
  <si>
    <t>随州正泰电器销售有限公司</t>
  </si>
  <si>
    <t>100053601</t>
  </si>
  <si>
    <t>随州正信会计师事务有限公司</t>
  </si>
  <si>
    <t>100052528</t>
  </si>
  <si>
    <t>随州正源税务咨询服务有限公司</t>
  </si>
  <si>
    <t>100054572</t>
  </si>
  <si>
    <t>随州中环环保科技有限公司</t>
  </si>
  <si>
    <t>100053299</t>
  </si>
  <si>
    <t>随州中心大药房有限公司</t>
  </si>
  <si>
    <t>100053108</t>
  </si>
  <si>
    <t>随州中亿佰联企业管理有限公司</t>
  </si>
  <si>
    <t>100054368</t>
  </si>
  <si>
    <t>泰昌保险销售有限公司随州分公司</t>
  </si>
  <si>
    <t>100052377</t>
  </si>
  <si>
    <t>特灵环境科技湖北有限公司</t>
  </si>
  <si>
    <t>100052043</t>
  </si>
  <si>
    <t>天宇中开工程咨询有限公司随州分公司</t>
  </si>
  <si>
    <t>100055213</t>
  </si>
  <si>
    <t>武汉国安保安服务有限公司随州分公司</t>
  </si>
  <si>
    <t>100055840</t>
  </si>
  <si>
    <t>武汉健坤工程咨询有限公司随州分公司</t>
  </si>
  <si>
    <t>100053237</t>
  </si>
  <si>
    <t>武汉荣昌仁和会计咨询服务有限公司随州分公司</t>
  </si>
  <si>
    <t>100054710</t>
  </si>
  <si>
    <t>武汉盛文优路教育科技有限公司随州分公司</t>
  </si>
  <si>
    <t>100054331</t>
  </si>
  <si>
    <t>武汉艳阳天商贸发展有限公司随州店</t>
  </si>
  <si>
    <t>100055247</t>
  </si>
  <si>
    <t>武汉中南丰田汽车销售服务有限公司随州分公司</t>
  </si>
  <si>
    <t>100052286</t>
  </si>
  <si>
    <t>西安瑞君建设项目管理有限公司随州分公司</t>
  </si>
  <si>
    <t>100052550</t>
  </si>
  <si>
    <t>西藏新城悦物业服务股份有限公司随州分公司</t>
  </si>
  <si>
    <t>100052560</t>
  </si>
  <si>
    <t>襄阳精工艺匠装饰有限公司随州分公司</t>
  </si>
  <si>
    <t>100049238</t>
  </si>
  <si>
    <t>襄阳市新合作超市有限公司随州店（工商注销）</t>
  </si>
  <si>
    <t>100050270</t>
  </si>
  <si>
    <t>宴艺传奇酒店文化传播湖北有限公司随州食神酒店乐全季克拉旅店</t>
  </si>
  <si>
    <t>100054523</t>
  </si>
  <si>
    <t>永安财产保险股份有限公司随州中心支公司</t>
  </si>
  <si>
    <t>100053357</t>
  </si>
  <si>
    <t>中建（福建）建设有限公司随州分公司</t>
  </si>
  <si>
    <t>100052671</t>
  </si>
  <si>
    <t>中随智能汽车有限公司</t>
  </si>
  <si>
    <t>100052684</t>
  </si>
  <si>
    <t>中植同惠生物工程（湖北）有限公司</t>
  </si>
  <si>
    <t>100052990</t>
  </si>
  <si>
    <t>卓尔智城（随州）建设有限公司</t>
  </si>
  <si>
    <t>合   计</t>
  </si>
  <si>
    <t>（30人以上中小微企业62家）</t>
  </si>
  <si>
    <t>失业（减员）率%</t>
  </si>
  <si>
    <t>100054061</t>
  </si>
  <si>
    <t>国药控股随州有限公司</t>
  </si>
  <si>
    <t>100054120</t>
  </si>
  <si>
    <t>湖北古瑞瓦特新能源有限公司</t>
  </si>
  <si>
    <t>100051839</t>
  </si>
  <si>
    <t>湖北合美人力资源有限公司随州分公司</t>
  </si>
  <si>
    <t>100053728</t>
  </si>
  <si>
    <t>湖北金龙铁路运输新材料股份有限公司</t>
  </si>
  <si>
    <t>100055014</t>
  </si>
  <si>
    <t>湖北龙牧专用汽车有限公司</t>
  </si>
  <si>
    <t>100054002</t>
  </si>
  <si>
    <t>湖北诺维尔化肥有限公司</t>
  </si>
  <si>
    <t>100053875</t>
  </si>
  <si>
    <t>湖北锐帆检验检测科技有限公司</t>
  </si>
  <si>
    <t>100053770</t>
  </si>
  <si>
    <t>湖北瑞力汽车有限公司</t>
  </si>
  <si>
    <t>100054155</t>
  </si>
  <si>
    <t>湖北随州杰鹏酒店管理有限公司</t>
  </si>
  <si>
    <t>100051711</t>
  </si>
  <si>
    <t>湖北天力大药房连锁有限公司</t>
  </si>
  <si>
    <t>100052498</t>
  </si>
  <si>
    <t>湖北歪咪电子商务有限公司</t>
  </si>
  <si>
    <t>100050723</t>
  </si>
  <si>
    <t>湖北维达通科技有限公司随州分公司</t>
  </si>
  <si>
    <t>100051826</t>
  </si>
  <si>
    <t>湖北武大光子科技有限公司</t>
  </si>
  <si>
    <t>100052526</t>
  </si>
  <si>
    <t>湖北兴网业通信发展有限公司</t>
  </si>
  <si>
    <t>100053965</t>
  </si>
  <si>
    <t>湖北炎翔化工有限公司</t>
  </si>
  <si>
    <t>100052288</t>
  </si>
  <si>
    <t>湖北钰龙机械科技有限公司</t>
  </si>
  <si>
    <t>100055259</t>
  </si>
  <si>
    <t>湖北志祥建设工程有限公司</t>
  </si>
  <si>
    <t>100052168</t>
  </si>
  <si>
    <t>黄石宏业人力资源有限责任公司随州分公司</t>
  </si>
  <si>
    <t>100053911</t>
  </si>
  <si>
    <t>交通银行股份有限公司随州分行</t>
  </si>
  <si>
    <t>100055973</t>
  </si>
  <si>
    <t>上海外服（武汉）人力资源服务有限公司随州分公司</t>
  </si>
  <si>
    <t>100054059</t>
  </si>
  <si>
    <t>随州白沙洲农副产品物流园有限公司</t>
  </si>
  <si>
    <t>100052163</t>
  </si>
  <si>
    <t>随州常森汽车部件有限公司</t>
  </si>
  <si>
    <t>100053075</t>
  </si>
  <si>
    <t>随州大方精密机电工程有限公司</t>
  </si>
  <si>
    <t>100051738</t>
  </si>
  <si>
    <t>随州大洪山旅业发展有限公司</t>
  </si>
  <si>
    <t>100053910</t>
  </si>
  <si>
    <t>随州好宜好大药房连锁有限公司</t>
  </si>
  <si>
    <t>100053796</t>
  </si>
  <si>
    <t>随州恒信之宝汽车销售服务有限公司</t>
  </si>
  <si>
    <t>100054124</t>
  </si>
  <si>
    <t>随州锦翔机电有限公司</t>
  </si>
  <si>
    <t>100052160</t>
  </si>
  <si>
    <t>随州晶威汽车贸易有限公司</t>
  </si>
  <si>
    <t>100053917</t>
  </si>
  <si>
    <t>随州九州通医药有限公司</t>
  </si>
  <si>
    <t>100053330</t>
  </si>
  <si>
    <t>随州康泰电力综合服务有限公司</t>
  </si>
  <si>
    <t>100049159</t>
  </si>
  <si>
    <t>随州市曾都宾馆</t>
  </si>
  <si>
    <t>100049521</t>
  </si>
  <si>
    <t>随州市曾都区宏伟建筑工程有限公司</t>
  </si>
  <si>
    <t>100053936</t>
  </si>
  <si>
    <t>随州市楚浩劳务有限公司</t>
  </si>
  <si>
    <t>100055397</t>
  </si>
  <si>
    <t>随州市瓜园商贸有限责任公司</t>
  </si>
  <si>
    <t>100055161</t>
  </si>
  <si>
    <t>随州市鸿伟化工有限公司</t>
  </si>
  <si>
    <t>100053113</t>
  </si>
  <si>
    <t>随州市华大汽车悬架弹簧有限责任公司</t>
  </si>
  <si>
    <t>100051354</t>
  </si>
  <si>
    <t>随州市家兴劳务派遣有限公司3</t>
  </si>
  <si>
    <t>100055650</t>
  </si>
  <si>
    <t>随州市康美电子有限公司</t>
  </si>
  <si>
    <t>100053706</t>
  </si>
  <si>
    <t>随州市晴宇加油站管理服务有限责任公司</t>
  </si>
  <si>
    <t>100052046</t>
  </si>
  <si>
    <t>随州市三禾劳务派遣有限公司</t>
  </si>
  <si>
    <t>100053745</t>
  </si>
  <si>
    <t>随州市森源物业服务有限公司</t>
  </si>
  <si>
    <t>100049849</t>
  </si>
  <si>
    <t>随州市舜华建筑工程有限公司</t>
  </si>
  <si>
    <t>100053166</t>
  </si>
  <si>
    <t>随州市随厨餐饮有限公司</t>
  </si>
  <si>
    <t>100049757</t>
  </si>
  <si>
    <t>随州市天信房地产开发有限公司</t>
  </si>
  <si>
    <t>100053525</t>
  </si>
  <si>
    <t>随州市万瑞汽车配件有限公司</t>
  </si>
  <si>
    <t>100054706</t>
  </si>
  <si>
    <t>随州市饮食旅游服务总公司</t>
  </si>
  <si>
    <t>100052517</t>
  </si>
  <si>
    <t>随州双佳商贸有限公司</t>
  </si>
  <si>
    <t>100055383</t>
  </si>
  <si>
    <t>随州万达广场商业管理有限公司</t>
  </si>
  <si>
    <t>100050978</t>
  </si>
  <si>
    <t>随州卫东化工有限公司</t>
  </si>
  <si>
    <t>100055699</t>
  </si>
  <si>
    <t>随州新城吾悦商业管理有限公司</t>
  </si>
  <si>
    <t>100053411</t>
  </si>
  <si>
    <t>随州新城悦博房地产开发有限公司</t>
  </si>
  <si>
    <t>100054195</t>
  </si>
  <si>
    <t>随州裕田汽车销售服务有限公司</t>
  </si>
  <si>
    <t>100054893</t>
  </si>
  <si>
    <t>随州中阳明建材有限公司</t>
  </si>
  <si>
    <t>100053209</t>
  </si>
  <si>
    <t>随州自在谷酒店有限公司</t>
  </si>
  <si>
    <t>100054121</t>
  </si>
  <si>
    <t>天济大药房连锁有限公司二百九十八分店</t>
  </si>
  <si>
    <t>100055899</t>
  </si>
  <si>
    <t>武汉杜贝特人力资源有限公司</t>
  </si>
  <si>
    <t>100051667</t>
  </si>
  <si>
    <t>襄阳市帷幄人力资源服务有限公司随州分公司</t>
  </si>
  <si>
    <t>100054395</t>
  </si>
  <si>
    <t>湖北天威汽车有限公司</t>
  </si>
  <si>
    <t>100051668</t>
  </si>
  <si>
    <t>随州市半秋山餐饮管理有限公司</t>
  </si>
  <si>
    <t>100053364</t>
  </si>
  <si>
    <t>圆通汽车科技随州有限公司</t>
  </si>
  <si>
    <t>100053492</t>
  </si>
  <si>
    <t>湖北同威专用汽车有限公司</t>
  </si>
  <si>
    <t>100052491</t>
  </si>
  <si>
    <t>湖北旺龙专用汽车有限公司</t>
  </si>
  <si>
    <t>合  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</si>
</sst>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9" fillId="5" borderId="3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5"/>
  <sheetViews>
    <sheetView tabSelected="1" topLeftCell="A778" workbookViewId="0">
      <selection activeCell="D164" sqref="D164"/>
    </sheetView>
  </sheetViews>
  <sheetFormatPr defaultColWidth="9" defaultRowHeight="13.5"/>
  <cols>
    <col min="1" max="1" width="4.5" style="2" customWidth="1"/>
    <col min="2" max="2" width="11.25" style="2" customWidth="1"/>
    <col min="3" max="3" width="31.125" style="17" customWidth="1"/>
    <col min="4" max="4" width="9.625" style="2" customWidth="1"/>
    <col min="5" max="6" width="9" style="2"/>
    <col min="7" max="7" width="9.375" style="2"/>
    <col min="8" max="8" width="6.5" style="2" customWidth="1"/>
    <col min="9" max="9" width="11.5" style="4"/>
    <col min="10" max="16384" width="9" style="1"/>
  </cols>
  <sheetData>
    <row r="1" ht="2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1" customHeight="1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"/>
    </row>
    <row r="4" spans="1:9">
      <c r="A4" s="6">
        <v>1</v>
      </c>
      <c r="B4" s="6" t="s">
        <v>11</v>
      </c>
      <c r="C4" s="18" t="s">
        <v>12</v>
      </c>
      <c r="D4" s="6">
        <v>5</v>
      </c>
      <c r="E4" s="6">
        <v>5</v>
      </c>
      <c r="F4" s="19">
        <f t="shared" ref="F4:F8" si="0">IF(E4&gt;=D4,0,(D4-E4)/D4)</f>
        <v>0</v>
      </c>
      <c r="G4" s="6">
        <v>643.5</v>
      </c>
      <c r="H4" s="19">
        <v>0.6</v>
      </c>
      <c r="I4" s="15">
        <f t="shared" ref="I4:I67" si="1">G4*H4</f>
        <v>386.1</v>
      </c>
    </row>
    <row r="5" spans="1:9">
      <c r="A5" s="6">
        <v>2</v>
      </c>
      <c r="B5" s="6" t="s">
        <v>13</v>
      </c>
      <c r="C5" s="18" t="s">
        <v>14</v>
      </c>
      <c r="D5" s="6">
        <v>5</v>
      </c>
      <c r="E5" s="6">
        <v>5</v>
      </c>
      <c r="F5" s="19">
        <f t="shared" si="0"/>
        <v>0</v>
      </c>
      <c r="G5" s="6">
        <v>643.5</v>
      </c>
      <c r="H5" s="19">
        <v>0.6</v>
      </c>
      <c r="I5" s="15">
        <f t="shared" si="1"/>
        <v>386.1</v>
      </c>
    </row>
    <row r="6" spans="1:9">
      <c r="A6" s="6">
        <v>3</v>
      </c>
      <c r="B6" s="6" t="s">
        <v>15</v>
      </c>
      <c r="C6" s="18" t="s">
        <v>16</v>
      </c>
      <c r="D6" s="6">
        <v>5</v>
      </c>
      <c r="E6" s="6">
        <v>5</v>
      </c>
      <c r="F6" s="19">
        <f t="shared" si="0"/>
        <v>0</v>
      </c>
      <c r="G6" s="6">
        <v>643.5</v>
      </c>
      <c r="H6" s="19">
        <v>0.6</v>
      </c>
      <c r="I6" s="15">
        <f t="shared" si="1"/>
        <v>386.1</v>
      </c>
    </row>
    <row r="7" spans="1:9">
      <c r="A7" s="6">
        <v>4</v>
      </c>
      <c r="B7" s="6" t="s">
        <v>17</v>
      </c>
      <c r="C7" s="18" t="s">
        <v>18</v>
      </c>
      <c r="D7" s="6">
        <v>24</v>
      </c>
      <c r="E7" s="6">
        <v>24</v>
      </c>
      <c r="F7" s="19">
        <f t="shared" si="0"/>
        <v>0</v>
      </c>
      <c r="G7" s="6">
        <v>5035.37</v>
      </c>
      <c r="H7" s="19">
        <v>0.6</v>
      </c>
      <c r="I7" s="15">
        <f t="shared" si="1"/>
        <v>3021.222</v>
      </c>
    </row>
    <row r="8" spans="1:9">
      <c r="A8" s="6">
        <v>5</v>
      </c>
      <c r="B8" s="6" t="s">
        <v>19</v>
      </c>
      <c r="C8" s="18" t="s">
        <v>20</v>
      </c>
      <c r="D8" s="6">
        <v>26</v>
      </c>
      <c r="E8" s="6">
        <v>23</v>
      </c>
      <c r="F8" s="19">
        <f t="shared" si="0"/>
        <v>0.115384615384615</v>
      </c>
      <c r="G8" s="6">
        <v>4256.44</v>
      </c>
      <c r="H8" s="19">
        <v>0.6</v>
      </c>
      <c r="I8" s="15">
        <f t="shared" si="1"/>
        <v>2553.864</v>
      </c>
    </row>
    <row r="9" spans="1:9">
      <c r="A9" s="6">
        <v>6</v>
      </c>
      <c r="B9" s="6" t="s">
        <v>21</v>
      </c>
      <c r="C9" s="18" t="s">
        <v>22</v>
      </c>
      <c r="D9" s="6">
        <v>15</v>
      </c>
      <c r="E9" s="6">
        <v>16</v>
      </c>
      <c r="F9" s="19">
        <v>-0.06</v>
      </c>
      <c r="G9" s="6">
        <v>7349.97</v>
      </c>
      <c r="H9" s="19">
        <v>0.6</v>
      </c>
      <c r="I9" s="15">
        <f t="shared" si="1"/>
        <v>4409.982</v>
      </c>
    </row>
    <row r="10" spans="1:9">
      <c r="A10" s="6">
        <v>7</v>
      </c>
      <c r="B10" s="6" t="s">
        <v>23</v>
      </c>
      <c r="C10" s="18" t="s">
        <v>24</v>
      </c>
      <c r="D10" s="6">
        <v>22</v>
      </c>
      <c r="E10" s="6">
        <v>24</v>
      </c>
      <c r="F10" s="19">
        <v>-0.09</v>
      </c>
      <c r="G10" s="6">
        <v>6850.38</v>
      </c>
      <c r="H10" s="19">
        <v>0.6</v>
      </c>
      <c r="I10" s="15">
        <f t="shared" si="1"/>
        <v>4110.228</v>
      </c>
    </row>
    <row r="11" spans="1:9">
      <c r="A11" s="6">
        <v>8</v>
      </c>
      <c r="B11" s="6" t="s">
        <v>25</v>
      </c>
      <c r="C11" s="18" t="s">
        <v>26</v>
      </c>
      <c r="D11" s="6">
        <v>6</v>
      </c>
      <c r="E11" s="6">
        <v>6</v>
      </c>
      <c r="F11" s="19">
        <f t="shared" ref="F11:F13" si="2">IF(E11&gt;=D11,0,(D11-E11)/D11)</f>
        <v>0</v>
      </c>
      <c r="G11" s="6">
        <v>853.2</v>
      </c>
      <c r="H11" s="19">
        <v>0.6</v>
      </c>
      <c r="I11" s="15">
        <f t="shared" si="1"/>
        <v>511.92</v>
      </c>
    </row>
    <row r="12" spans="1:9">
      <c r="A12" s="6">
        <v>9</v>
      </c>
      <c r="B12" s="6" t="s">
        <v>27</v>
      </c>
      <c r="C12" s="18" t="s">
        <v>28</v>
      </c>
      <c r="D12" s="6">
        <v>1</v>
      </c>
      <c r="E12" s="6">
        <v>1</v>
      </c>
      <c r="F12" s="19">
        <f t="shared" si="2"/>
        <v>0</v>
      </c>
      <c r="G12" s="6">
        <v>160.53</v>
      </c>
      <c r="H12" s="19">
        <v>0.6</v>
      </c>
      <c r="I12" s="15">
        <f t="shared" si="1"/>
        <v>96.318</v>
      </c>
    </row>
    <row r="13" spans="1:9">
      <c r="A13" s="6">
        <v>10</v>
      </c>
      <c r="B13" s="6" t="s">
        <v>29</v>
      </c>
      <c r="C13" s="18" t="s">
        <v>30</v>
      </c>
      <c r="D13" s="6">
        <v>3</v>
      </c>
      <c r="E13" s="6">
        <v>3</v>
      </c>
      <c r="F13" s="19">
        <f t="shared" si="2"/>
        <v>0</v>
      </c>
      <c r="G13" s="6">
        <v>386.1</v>
      </c>
      <c r="H13" s="19">
        <v>0.6</v>
      </c>
      <c r="I13" s="15">
        <f t="shared" si="1"/>
        <v>231.66</v>
      </c>
    </row>
    <row r="14" spans="1:9">
      <c r="A14" s="6">
        <v>11</v>
      </c>
      <c r="B14" s="6" t="s">
        <v>31</v>
      </c>
      <c r="C14" s="18" t="s">
        <v>32</v>
      </c>
      <c r="D14" s="6">
        <v>4</v>
      </c>
      <c r="E14" s="6">
        <v>8</v>
      </c>
      <c r="F14" s="19">
        <v>-1</v>
      </c>
      <c r="G14" s="6">
        <v>763.47</v>
      </c>
      <c r="H14" s="19">
        <v>0.6</v>
      </c>
      <c r="I14" s="15">
        <f t="shared" si="1"/>
        <v>458.082</v>
      </c>
    </row>
    <row r="15" spans="1:9">
      <c r="A15" s="6">
        <v>12</v>
      </c>
      <c r="B15" s="6" t="s">
        <v>33</v>
      </c>
      <c r="C15" s="18" t="s">
        <v>34</v>
      </c>
      <c r="D15" s="6">
        <v>1</v>
      </c>
      <c r="E15" s="6">
        <v>2</v>
      </c>
      <c r="F15" s="19">
        <v>-1</v>
      </c>
      <c r="G15" s="6">
        <v>166.5</v>
      </c>
      <c r="H15" s="19">
        <v>0.6</v>
      </c>
      <c r="I15" s="15">
        <f t="shared" si="1"/>
        <v>99.9</v>
      </c>
    </row>
    <row r="16" spans="1:9">
      <c r="A16" s="6">
        <v>13</v>
      </c>
      <c r="B16" s="6" t="s">
        <v>35</v>
      </c>
      <c r="C16" s="18" t="s">
        <v>36</v>
      </c>
      <c r="D16" s="6">
        <v>2</v>
      </c>
      <c r="E16" s="6">
        <v>3</v>
      </c>
      <c r="F16" s="19">
        <v>-0.5</v>
      </c>
      <c r="G16" s="6">
        <v>298.5</v>
      </c>
      <c r="H16" s="19">
        <v>0.6</v>
      </c>
      <c r="I16" s="15">
        <f t="shared" si="1"/>
        <v>179.1</v>
      </c>
    </row>
    <row r="17" spans="1:9">
      <c r="A17" s="6">
        <v>14</v>
      </c>
      <c r="B17" s="6" t="s">
        <v>37</v>
      </c>
      <c r="C17" s="18" t="s">
        <v>38</v>
      </c>
      <c r="D17" s="6">
        <v>3</v>
      </c>
      <c r="E17" s="6">
        <v>4</v>
      </c>
      <c r="F17" s="19">
        <v>-0.33</v>
      </c>
      <c r="G17" s="6">
        <v>395.55</v>
      </c>
      <c r="H17" s="19">
        <v>0.6</v>
      </c>
      <c r="I17" s="15">
        <f t="shared" si="1"/>
        <v>237.33</v>
      </c>
    </row>
    <row r="18" spans="1:9">
      <c r="A18" s="6">
        <v>15</v>
      </c>
      <c r="B18" s="6" t="s">
        <v>39</v>
      </c>
      <c r="C18" s="18" t="s">
        <v>40</v>
      </c>
      <c r="D18" s="6">
        <v>2</v>
      </c>
      <c r="E18" s="6">
        <v>2</v>
      </c>
      <c r="F18" s="19">
        <f t="shared" ref="F18:F23" si="3">IF(E18&gt;=D18,0,(D18-E18)/D18)</f>
        <v>0</v>
      </c>
      <c r="G18" s="6">
        <v>265.2</v>
      </c>
      <c r="H18" s="19">
        <v>0.6</v>
      </c>
      <c r="I18" s="15">
        <f t="shared" si="1"/>
        <v>159.12</v>
      </c>
    </row>
    <row r="19" spans="1:9">
      <c r="A19" s="6">
        <v>16</v>
      </c>
      <c r="B19" s="6" t="s">
        <v>41</v>
      </c>
      <c r="C19" s="18" t="s">
        <v>42</v>
      </c>
      <c r="D19" s="6">
        <v>4</v>
      </c>
      <c r="E19" s="6">
        <v>4</v>
      </c>
      <c r="F19" s="19">
        <f t="shared" si="3"/>
        <v>0</v>
      </c>
      <c r="G19" s="6">
        <v>518.04</v>
      </c>
      <c r="H19" s="19">
        <v>0.6</v>
      </c>
      <c r="I19" s="15">
        <f t="shared" si="1"/>
        <v>310.824</v>
      </c>
    </row>
    <row r="20" spans="1:9">
      <c r="A20" s="6">
        <v>17</v>
      </c>
      <c r="B20" s="6" t="s">
        <v>43</v>
      </c>
      <c r="C20" s="18" t="s">
        <v>44</v>
      </c>
      <c r="D20" s="6">
        <v>12</v>
      </c>
      <c r="E20" s="6">
        <v>13</v>
      </c>
      <c r="F20" s="19">
        <v>-0.08</v>
      </c>
      <c r="G20" s="6">
        <v>1735.5</v>
      </c>
      <c r="H20" s="19">
        <v>0.6</v>
      </c>
      <c r="I20" s="15">
        <f t="shared" si="1"/>
        <v>1041.3</v>
      </c>
    </row>
    <row r="21" spans="1:9">
      <c r="A21" s="6">
        <v>18</v>
      </c>
      <c r="B21" s="6" t="s">
        <v>45</v>
      </c>
      <c r="C21" s="18" t="s">
        <v>46</v>
      </c>
      <c r="D21" s="6">
        <v>2</v>
      </c>
      <c r="E21" s="6">
        <v>3</v>
      </c>
      <c r="F21" s="19">
        <v>-0.5</v>
      </c>
      <c r="G21" s="6">
        <v>508.2</v>
      </c>
      <c r="H21" s="19">
        <v>0.6</v>
      </c>
      <c r="I21" s="15">
        <f t="shared" si="1"/>
        <v>304.92</v>
      </c>
    </row>
    <row r="22" spans="1:9">
      <c r="A22" s="6">
        <v>19</v>
      </c>
      <c r="B22" s="6" t="s">
        <v>47</v>
      </c>
      <c r="C22" s="18" t="s">
        <v>48</v>
      </c>
      <c r="D22" s="6">
        <v>1</v>
      </c>
      <c r="E22" s="6">
        <v>1</v>
      </c>
      <c r="F22" s="19">
        <f t="shared" si="3"/>
        <v>0</v>
      </c>
      <c r="G22" s="6">
        <v>215</v>
      </c>
      <c r="H22" s="19">
        <v>0.6</v>
      </c>
      <c r="I22" s="15">
        <f t="shared" si="1"/>
        <v>129</v>
      </c>
    </row>
    <row r="23" spans="1:9">
      <c r="A23" s="6">
        <v>20</v>
      </c>
      <c r="B23" s="6" t="s">
        <v>49</v>
      </c>
      <c r="C23" s="18" t="s">
        <v>50</v>
      </c>
      <c r="D23" s="6">
        <v>7</v>
      </c>
      <c r="E23" s="6">
        <v>7</v>
      </c>
      <c r="F23" s="19">
        <f t="shared" si="3"/>
        <v>0</v>
      </c>
      <c r="G23" s="6">
        <v>987.2</v>
      </c>
      <c r="H23" s="19">
        <v>0.6</v>
      </c>
      <c r="I23" s="15">
        <f t="shared" si="1"/>
        <v>592.32</v>
      </c>
    </row>
    <row r="24" spans="1:9">
      <c r="A24" s="6">
        <v>21</v>
      </c>
      <c r="B24" s="6" t="s">
        <v>51</v>
      </c>
      <c r="C24" s="18" t="s">
        <v>52</v>
      </c>
      <c r="D24" s="6">
        <v>3</v>
      </c>
      <c r="E24" s="6">
        <v>4</v>
      </c>
      <c r="F24" s="19">
        <v>-0.33</v>
      </c>
      <c r="G24" s="6">
        <v>433.35</v>
      </c>
      <c r="H24" s="19">
        <v>0.6</v>
      </c>
      <c r="I24" s="15">
        <f t="shared" si="1"/>
        <v>260.01</v>
      </c>
    </row>
    <row r="25" spans="1:9">
      <c r="A25" s="6">
        <v>22</v>
      </c>
      <c r="B25" s="6" t="s">
        <v>53</v>
      </c>
      <c r="C25" s="18" t="s">
        <v>54</v>
      </c>
      <c r="D25" s="6">
        <v>5</v>
      </c>
      <c r="E25" s="6">
        <v>5</v>
      </c>
      <c r="F25" s="19">
        <f t="shared" ref="F25:F29" si="4">IF(E25&gt;=D25,0,(D25-E25)/D25)</f>
        <v>0</v>
      </c>
      <c r="G25" s="6">
        <v>643.5</v>
      </c>
      <c r="H25" s="19">
        <v>0.6</v>
      </c>
      <c r="I25" s="15">
        <f t="shared" si="1"/>
        <v>386.1</v>
      </c>
    </row>
    <row r="26" spans="1:9">
      <c r="A26" s="6">
        <v>23</v>
      </c>
      <c r="B26" s="6" t="s">
        <v>55</v>
      </c>
      <c r="C26" s="18" t="s">
        <v>56</v>
      </c>
      <c r="D26" s="6">
        <v>15</v>
      </c>
      <c r="E26" s="6">
        <v>12</v>
      </c>
      <c r="F26" s="19">
        <f t="shared" si="4"/>
        <v>0.2</v>
      </c>
      <c r="G26" s="6">
        <v>1762.02</v>
      </c>
      <c r="H26" s="19">
        <v>0.6</v>
      </c>
      <c r="I26" s="15">
        <f t="shared" si="1"/>
        <v>1057.212</v>
      </c>
    </row>
    <row r="27" spans="1:9">
      <c r="A27" s="6">
        <v>24</v>
      </c>
      <c r="B27" s="6" t="s">
        <v>57</v>
      </c>
      <c r="C27" s="18" t="s">
        <v>58</v>
      </c>
      <c r="D27" s="6">
        <v>1</v>
      </c>
      <c r="E27" s="6">
        <v>3</v>
      </c>
      <c r="F27" s="19">
        <v>-2</v>
      </c>
      <c r="G27" s="6">
        <v>241.29</v>
      </c>
      <c r="H27" s="19">
        <v>0.6</v>
      </c>
      <c r="I27" s="15">
        <f t="shared" si="1"/>
        <v>144.774</v>
      </c>
    </row>
    <row r="28" spans="1:9">
      <c r="A28" s="6">
        <v>25</v>
      </c>
      <c r="B28" s="6" t="s">
        <v>59</v>
      </c>
      <c r="C28" s="18" t="s">
        <v>60</v>
      </c>
      <c r="D28" s="6">
        <v>3</v>
      </c>
      <c r="E28" s="6">
        <v>3</v>
      </c>
      <c r="F28" s="19">
        <f t="shared" si="4"/>
        <v>0</v>
      </c>
      <c r="G28" s="6">
        <v>406.35</v>
      </c>
      <c r="H28" s="19">
        <v>0.6</v>
      </c>
      <c r="I28" s="15">
        <f t="shared" si="1"/>
        <v>243.81</v>
      </c>
    </row>
    <row r="29" spans="1:9">
      <c r="A29" s="6">
        <v>26</v>
      </c>
      <c r="B29" s="6" t="s">
        <v>61</v>
      </c>
      <c r="C29" s="18" t="s">
        <v>62</v>
      </c>
      <c r="D29" s="6">
        <v>10</v>
      </c>
      <c r="E29" s="6">
        <v>9</v>
      </c>
      <c r="F29" s="19">
        <f t="shared" si="4"/>
        <v>0.1</v>
      </c>
      <c r="G29" s="6">
        <v>1158.3</v>
      </c>
      <c r="H29" s="19">
        <v>0.6</v>
      </c>
      <c r="I29" s="15">
        <f t="shared" si="1"/>
        <v>694.98</v>
      </c>
    </row>
    <row r="30" spans="1:9">
      <c r="A30" s="6">
        <v>27</v>
      </c>
      <c r="B30" s="6" t="s">
        <v>63</v>
      </c>
      <c r="C30" s="18" t="s">
        <v>64</v>
      </c>
      <c r="D30" s="6">
        <v>2</v>
      </c>
      <c r="E30" s="6">
        <v>3</v>
      </c>
      <c r="F30" s="19">
        <v>-0.5</v>
      </c>
      <c r="G30" s="6">
        <v>323.55</v>
      </c>
      <c r="H30" s="19">
        <v>0.6</v>
      </c>
      <c r="I30" s="15">
        <f t="shared" si="1"/>
        <v>194.13</v>
      </c>
    </row>
    <row r="31" spans="1:9">
      <c r="A31" s="6">
        <v>28</v>
      </c>
      <c r="B31" s="6" t="s">
        <v>65</v>
      </c>
      <c r="C31" s="18" t="s">
        <v>66</v>
      </c>
      <c r="D31" s="6">
        <v>2</v>
      </c>
      <c r="E31" s="6">
        <v>3</v>
      </c>
      <c r="F31" s="19">
        <v>-0.5</v>
      </c>
      <c r="G31" s="6">
        <v>346.5</v>
      </c>
      <c r="H31" s="19">
        <v>0.6</v>
      </c>
      <c r="I31" s="15">
        <f t="shared" si="1"/>
        <v>207.9</v>
      </c>
    </row>
    <row r="32" spans="1:9">
      <c r="A32" s="6">
        <v>29</v>
      </c>
      <c r="B32" s="6" t="s">
        <v>67</v>
      </c>
      <c r="C32" s="18" t="s">
        <v>68</v>
      </c>
      <c r="D32" s="6">
        <v>4</v>
      </c>
      <c r="E32" s="6">
        <v>4</v>
      </c>
      <c r="F32" s="19">
        <f t="shared" ref="F32:F37" si="5">IF(E32&gt;=D32,0,(D32-E32)/D32)</f>
        <v>0</v>
      </c>
      <c r="G32" s="6">
        <v>433.8</v>
      </c>
      <c r="H32" s="19">
        <v>0.6</v>
      </c>
      <c r="I32" s="15">
        <f t="shared" si="1"/>
        <v>260.28</v>
      </c>
    </row>
    <row r="33" spans="1:9">
      <c r="A33" s="6">
        <v>30</v>
      </c>
      <c r="B33" s="6" t="s">
        <v>69</v>
      </c>
      <c r="C33" s="18" t="s">
        <v>70</v>
      </c>
      <c r="D33" s="6">
        <v>6</v>
      </c>
      <c r="E33" s="6">
        <v>11</v>
      </c>
      <c r="F33" s="19">
        <v>-0.83</v>
      </c>
      <c r="G33" s="6">
        <v>1159.38</v>
      </c>
      <c r="H33" s="19">
        <v>0.6</v>
      </c>
      <c r="I33" s="15">
        <f t="shared" si="1"/>
        <v>695.628</v>
      </c>
    </row>
    <row r="34" spans="1:9">
      <c r="A34" s="6">
        <v>31</v>
      </c>
      <c r="B34" s="6" t="s">
        <v>71</v>
      </c>
      <c r="C34" s="18" t="s">
        <v>72</v>
      </c>
      <c r="D34" s="6">
        <v>1</v>
      </c>
      <c r="E34" s="6">
        <v>1</v>
      </c>
      <c r="F34" s="19">
        <f t="shared" si="5"/>
        <v>0</v>
      </c>
      <c r="G34" s="6">
        <v>128.7</v>
      </c>
      <c r="H34" s="19">
        <v>0.6</v>
      </c>
      <c r="I34" s="15">
        <f t="shared" si="1"/>
        <v>77.22</v>
      </c>
    </row>
    <row r="35" spans="1:9">
      <c r="A35" s="6">
        <v>32</v>
      </c>
      <c r="B35" s="6" t="s">
        <v>73</v>
      </c>
      <c r="C35" s="18" t="s">
        <v>74</v>
      </c>
      <c r="D35" s="6">
        <v>1</v>
      </c>
      <c r="E35" s="6">
        <v>1</v>
      </c>
      <c r="F35" s="19">
        <f t="shared" si="5"/>
        <v>0</v>
      </c>
      <c r="G35" s="6">
        <v>135.45</v>
      </c>
      <c r="H35" s="19">
        <v>0.6</v>
      </c>
      <c r="I35" s="15">
        <f t="shared" si="1"/>
        <v>81.27</v>
      </c>
    </row>
    <row r="36" spans="1:9">
      <c r="A36" s="6">
        <v>33</v>
      </c>
      <c r="B36" s="6" t="s">
        <v>75</v>
      </c>
      <c r="C36" s="18" t="s">
        <v>76</v>
      </c>
      <c r="D36" s="6">
        <v>1</v>
      </c>
      <c r="E36" s="6">
        <v>1</v>
      </c>
      <c r="F36" s="19">
        <f t="shared" si="5"/>
        <v>0</v>
      </c>
      <c r="G36" s="6">
        <v>135.45</v>
      </c>
      <c r="H36" s="19">
        <v>0.6</v>
      </c>
      <c r="I36" s="15">
        <f t="shared" si="1"/>
        <v>81.27</v>
      </c>
    </row>
    <row r="37" spans="1:9">
      <c r="A37" s="6">
        <v>34</v>
      </c>
      <c r="B37" s="6" t="s">
        <v>77</v>
      </c>
      <c r="C37" s="18" t="s">
        <v>78</v>
      </c>
      <c r="D37" s="6">
        <v>10</v>
      </c>
      <c r="E37" s="6">
        <v>9</v>
      </c>
      <c r="F37" s="19">
        <f t="shared" si="5"/>
        <v>0.1</v>
      </c>
      <c r="G37" s="6">
        <v>1239.75</v>
      </c>
      <c r="H37" s="19">
        <v>0.6</v>
      </c>
      <c r="I37" s="15">
        <f t="shared" si="1"/>
        <v>743.85</v>
      </c>
    </row>
    <row r="38" spans="1:9">
      <c r="A38" s="6">
        <v>35</v>
      </c>
      <c r="B38" s="6" t="s">
        <v>79</v>
      </c>
      <c r="C38" s="18" t="s">
        <v>80</v>
      </c>
      <c r="D38" s="6">
        <v>14</v>
      </c>
      <c r="E38" s="6">
        <v>16</v>
      </c>
      <c r="F38" s="19">
        <v>-0.14</v>
      </c>
      <c r="G38" s="6">
        <v>1904.13</v>
      </c>
      <c r="H38" s="19">
        <v>0.6</v>
      </c>
      <c r="I38" s="15">
        <f t="shared" si="1"/>
        <v>1142.478</v>
      </c>
    </row>
    <row r="39" spans="1:9">
      <c r="A39" s="6">
        <v>36</v>
      </c>
      <c r="B39" s="6" t="s">
        <v>81</v>
      </c>
      <c r="C39" s="18" t="s">
        <v>82</v>
      </c>
      <c r="D39" s="6">
        <v>2</v>
      </c>
      <c r="E39" s="6">
        <v>11</v>
      </c>
      <c r="F39" s="19">
        <v>-4.5</v>
      </c>
      <c r="G39" s="6">
        <v>822.51</v>
      </c>
      <c r="H39" s="19">
        <v>0.6</v>
      </c>
      <c r="I39" s="15">
        <f t="shared" si="1"/>
        <v>493.506</v>
      </c>
    </row>
    <row r="40" spans="1:9">
      <c r="A40" s="6">
        <v>37</v>
      </c>
      <c r="B40" s="6" t="s">
        <v>83</v>
      </c>
      <c r="C40" s="18" t="s">
        <v>84</v>
      </c>
      <c r="D40" s="6">
        <v>4</v>
      </c>
      <c r="E40" s="6">
        <v>5</v>
      </c>
      <c r="F40" s="19">
        <v>-0.2</v>
      </c>
      <c r="G40" s="6">
        <v>582.94</v>
      </c>
      <c r="H40" s="19">
        <v>0.6</v>
      </c>
      <c r="I40" s="15">
        <f t="shared" si="1"/>
        <v>349.764</v>
      </c>
    </row>
    <row r="41" spans="1:9">
      <c r="A41" s="6">
        <v>38</v>
      </c>
      <c r="B41" s="6" t="s">
        <v>85</v>
      </c>
      <c r="C41" s="18" t="s">
        <v>86</v>
      </c>
      <c r="D41" s="6">
        <v>1</v>
      </c>
      <c r="E41" s="6">
        <v>6</v>
      </c>
      <c r="F41" s="19">
        <v>-5</v>
      </c>
      <c r="G41" s="6">
        <v>477.27</v>
      </c>
      <c r="H41" s="19">
        <v>0.6</v>
      </c>
      <c r="I41" s="15">
        <f t="shared" si="1"/>
        <v>286.362</v>
      </c>
    </row>
    <row r="42" spans="1:9">
      <c r="A42" s="6">
        <v>39</v>
      </c>
      <c r="B42" s="6" t="s">
        <v>87</v>
      </c>
      <c r="C42" s="18" t="s">
        <v>88</v>
      </c>
      <c r="D42" s="6">
        <v>3</v>
      </c>
      <c r="E42" s="6">
        <v>4</v>
      </c>
      <c r="F42" s="19">
        <v>-0.33</v>
      </c>
      <c r="G42" s="6">
        <v>468.72</v>
      </c>
      <c r="H42" s="19">
        <v>0.6</v>
      </c>
      <c r="I42" s="15">
        <f t="shared" si="1"/>
        <v>281.232</v>
      </c>
    </row>
    <row r="43" spans="1:9">
      <c r="A43" s="6">
        <v>40</v>
      </c>
      <c r="B43" s="6" t="s">
        <v>89</v>
      </c>
      <c r="C43" s="18" t="s">
        <v>90</v>
      </c>
      <c r="D43" s="6">
        <v>6</v>
      </c>
      <c r="E43" s="6">
        <v>5</v>
      </c>
      <c r="F43" s="19">
        <f t="shared" ref="F43:F48" si="6">IF(E43&gt;=D43,0,(D43-E43)/D43)</f>
        <v>0.166666666666667</v>
      </c>
      <c r="G43" s="6">
        <v>698.22</v>
      </c>
      <c r="H43" s="19">
        <v>0.6</v>
      </c>
      <c r="I43" s="15">
        <f t="shared" si="1"/>
        <v>418.932</v>
      </c>
    </row>
    <row r="44" spans="1:9">
      <c r="A44" s="6">
        <v>41</v>
      </c>
      <c r="B44" s="6" t="s">
        <v>91</v>
      </c>
      <c r="C44" s="18" t="s">
        <v>92</v>
      </c>
      <c r="D44" s="6">
        <v>3</v>
      </c>
      <c r="E44" s="6">
        <v>3</v>
      </c>
      <c r="F44" s="19">
        <f t="shared" si="6"/>
        <v>0</v>
      </c>
      <c r="G44" s="6">
        <v>519.75</v>
      </c>
      <c r="H44" s="19">
        <v>0.6</v>
      </c>
      <c r="I44" s="15">
        <f t="shared" si="1"/>
        <v>311.85</v>
      </c>
    </row>
    <row r="45" spans="1:9">
      <c r="A45" s="6">
        <v>42</v>
      </c>
      <c r="B45" s="6" t="s">
        <v>93</v>
      </c>
      <c r="C45" s="18" t="s">
        <v>94</v>
      </c>
      <c r="D45" s="6">
        <v>6</v>
      </c>
      <c r="E45" s="6">
        <v>6</v>
      </c>
      <c r="F45" s="19">
        <f t="shared" si="6"/>
        <v>0</v>
      </c>
      <c r="G45" s="6">
        <v>772.2</v>
      </c>
      <c r="H45" s="19">
        <v>0.6</v>
      </c>
      <c r="I45" s="15">
        <f t="shared" si="1"/>
        <v>463.32</v>
      </c>
    </row>
    <row r="46" spans="1:9">
      <c r="A46" s="6">
        <v>43</v>
      </c>
      <c r="B46" s="6" t="s">
        <v>95</v>
      </c>
      <c r="C46" s="18" t="s">
        <v>96</v>
      </c>
      <c r="D46" s="6">
        <v>2</v>
      </c>
      <c r="E46" s="6">
        <v>2</v>
      </c>
      <c r="F46" s="19">
        <f t="shared" si="6"/>
        <v>0</v>
      </c>
      <c r="G46" s="6">
        <v>257.4</v>
      </c>
      <c r="H46" s="19">
        <v>0.6</v>
      </c>
      <c r="I46" s="15">
        <f t="shared" si="1"/>
        <v>154.44</v>
      </c>
    </row>
    <row r="47" spans="1:9">
      <c r="A47" s="6">
        <v>44</v>
      </c>
      <c r="B47" s="6" t="s">
        <v>97</v>
      </c>
      <c r="C47" s="18" t="s">
        <v>98</v>
      </c>
      <c r="D47" s="6">
        <v>3</v>
      </c>
      <c r="E47" s="6">
        <v>3</v>
      </c>
      <c r="F47" s="19">
        <f t="shared" si="6"/>
        <v>0</v>
      </c>
      <c r="G47" s="6">
        <v>413.9</v>
      </c>
      <c r="H47" s="19">
        <v>0.6</v>
      </c>
      <c r="I47" s="15">
        <f t="shared" si="1"/>
        <v>248.34</v>
      </c>
    </row>
    <row r="48" spans="1:9">
      <c r="A48" s="6">
        <v>45</v>
      </c>
      <c r="B48" s="6" t="s">
        <v>99</v>
      </c>
      <c r="C48" s="18" t="s">
        <v>100</v>
      </c>
      <c r="D48" s="6">
        <v>6</v>
      </c>
      <c r="E48" s="6">
        <v>5</v>
      </c>
      <c r="F48" s="19">
        <f t="shared" si="6"/>
        <v>0.166666666666667</v>
      </c>
      <c r="G48" s="6">
        <v>734.4</v>
      </c>
      <c r="H48" s="19">
        <v>0.6</v>
      </c>
      <c r="I48" s="15">
        <f t="shared" si="1"/>
        <v>440.64</v>
      </c>
    </row>
    <row r="49" spans="1:9">
      <c r="A49" s="6">
        <v>46</v>
      </c>
      <c r="B49" s="6" t="s">
        <v>101</v>
      </c>
      <c r="C49" s="18" t="s">
        <v>102</v>
      </c>
      <c r="D49" s="6">
        <v>9</v>
      </c>
      <c r="E49" s="6">
        <v>11</v>
      </c>
      <c r="F49" s="19">
        <v>-0.22</v>
      </c>
      <c r="G49" s="6">
        <v>1306.26</v>
      </c>
      <c r="H49" s="19">
        <v>0.6</v>
      </c>
      <c r="I49" s="15">
        <f t="shared" si="1"/>
        <v>783.756</v>
      </c>
    </row>
    <row r="50" spans="1:9">
      <c r="A50" s="6">
        <v>47</v>
      </c>
      <c r="B50" s="6" t="s">
        <v>103</v>
      </c>
      <c r="C50" s="18" t="s">
        <v>104</v>
      </c>
      <c r="D50" s="6">
        <v>5</v>
      </c>
      <c r="E50" s="6">
        <v>4</v>
      </c>
      <c r="F50" s="19">
        <f t="shared" ref="F50:F54" si="7">IF(E50&gt;=D50,0,(D50-E50)/D50)</f>
        <v>0.2</v>
      </c>
      <c r="G50" s="6">
        <v>586.8</v>
      </c>
      <c r="H50" s="19">
        <v>0.6</v>
      </c>
      <c r="I50" s="15">
        <f t="shared" si="1"/>
        <v>352.08</v>
      </c>
    </row>
    <row r="51" spans="1:9">
      <c r="A51" s="6">
        <v>48</v>
      </c>
      <c r="B51" s="6" t="s">
        <v>105</v>
      </c>
      <c r="C51" s="18" t="s">
        <v>106</v>
      </c>
      <c r="D51" s="6">
        <v>9</v>
      </c>
      <c r="E51" s="6">
        <v>12</v>
      </c>
      <c r="F51" s="19">
        <v>-0.33</v>
      </c>
      <c r="G51" s="6">
        <v>1415.88</v>
      </c>
      <c r="H51" s="19">
        <v>0.6</v>
      </c>
      <c r="I51" s="15">
        <f t="shared" si="1"/>
        <v>849.528</v>
      </c>
    </row>
    <row r="52" spans="1:9">
      <c r="A52" s="6">
        <v>49</v>
      </c>
      <c r="B52" s="6" t="s">
        <v>107</v>
      </c>
      <c r="C52" s="18" t="s">
        <v>108</v>
      </c>
      <c r="D52" s="6">
        <v>3</v>
      </c>
      <c r="E52" s="6">
        <v>3</v>
      </c>
      <c r="F52" s="19">
        <f t="shared" si="7"/>
        <v>0</v>
      </c>
      <c r="G52" s="6">
        <v>386.1</v>
      </c>
      <c r="H52" s="19">
        <v>0.6</v>
      </c>
      <c r="I52" s="15">
        <f t="shared" si="1"/>
        <v>231.66</v>
      </c>
    </row>
    <row r="53" spans="1:9">
      <c r="A53" s="6">
        <v>50</v>
      </c>
      <c r="B53" s="6" t="s">
        <v>109</v>
      </c>
      <c r="C53" s="18" t="s">
        <v>110</v>
      </c>
      <c r="D53" s="6">
        <v>17</v>
      </c>
      <c r="E53" s="6">
        <v>21</v>
      </c>
      <c r="F53" s="19">
        <v>-0.23</v>
      </c>
      <c r="G53" s="6">
        <v>2311.02</v>
      </c>
      <c r="H53" s="19">
        <v>0.6</v>
      </c>
      <c r="I53" s="15">
        <f t="shared" si="1"/>
        <v>1386.612</v>
      </c>
    </row>
    <row r="54" spans="1:9">
      <c r="A54" s="6">
        <v>51</v>
      </c>
      <c r="B54" s="6" t="s">
        <v>111</v>
      </c>
      <c r="C54" s="18" t="s">
        <v>112</v>
      </c>
      <c r="D54" s="6">
        <v>5</v>
      </c>
      <c r="E54" s="6">
        <v>4</v>
      </c>
      <c r="F54" s="19">
        <f t="shared" si="7"/>
        <v>0.2</v>
      </c>
      <c r="G54" s="6">
        <v>601.92</v>
      </c>
      <c r="H54" s="19">
        <v>0.6</v>
      </c>
      <c r="I54" s="15">
        <f t="shared" si="1"/>
        <v>361.152</v>
      </c>
    </row>
    <row r="55" spans="1:9">
      <c r="A55" s="6">
        <v>52</v>
      </c>
      <c r="B55" s="6" t="s">
        <v>113</v>
      </c>
      <c r="C55" s="18" t="s">
        <v>114</v>
      </c>
      <c r="D55" s="6">
        <v>1</v>
      </c>
      <c r="E55" s="6">
        <v>5</v>
      </c>
      <c r="F55" s="19">
        <v>-4</v>
      </c>
      <c r="G55" s="6">
        <v>166.5</v>
      </c>
      <c r="H55" s="19">
        <v>0.6</v>
      </c>
      <c r="I55" s="15">
        <f t="shared" si="1"/>
        <v>99.9</v>
      </c>
    </row>
    <row r="56" spans="1:9">
      <c r="A56" s="6">
        <v>53</v>
      </c>
      <c r="B56" s="6" t="s">
        <v>115</v>
      </c>
      <c r="C56" s="18" t="s">
        <v>116</v>
      </c>
      <c r="D56" s="6">
        <v>4</v>
      </c>
      <c r="E56" s="6">
        <v>7</v>
      </c>
      <c r="F56" s="19">
        <v>-0.75</v>
      </c>
      <c r="G56" s="6">
        <v>555.84</v>
      </c>
      <c r="H56" s="19">
        <v>0.6</v>
      </c>
      <c r="I56" s="15">
        <f t="shared" si="1"/>
        <v>333.504</v>
      </c>
    </row>
    <row r="57" spans="1:9">
      <c r="A57" s="6">
        <v>54</v>
      </c>
      <c r="B57" s="6" t="s">
        <v>117</v>
      </c>
      <c r="C57" s="18" t="s">
        <v>118</v>
      </c>
      <c r="D57" s="6">
        <v>5</v>
      </c>
      <c r="E57" s="6">
        <v>6</v>
      </c>
      <c r="F57" s="19">
        <v>-0.2</v>
      </c>
      <c r="G57" s="6">
        <v>662.4</v>
      </c>
      <c r="H57" s="19">
        <v>0.6</v>
      </c>
      <c r="I57" s="15">
        <f t="shared" si="1"/>
        <v>397.44</v>
      </c>
    </row>
    <row r="58" spans="1:9">
      <c r="A58" s="6">
        <v>55</v>
      </c>
      <c r="B58" s="6" t="s">
        <v>119</v>
      </c>
      <c r="C58" s="18" t="s">
        <v>120</v>
      </c>
      <c r="D58" s="6">
        <v>1</v>
      </c>
      <c r="E58" s="6">
        <v>1</v>
      </c>
      <c r="F58" s="19">
        <f t="shared" ref="F58:F62" si="8">IF(E58&gt;=D58,0,(D58-E58)/D58)</f>
        <v>0</v>
      </c>
      <c r="G58" s="6">
        <v>135.45</v>
      </c>
      <c r="H58" s="19">
        <v>0.6</v>
      </c>
      <c r="I58" s="15">
        <f t="shared" si="1"/>
        <v>81.27</v>
      </c>
    </row>
    <row r="59" spans="1:9">
      <c r="A59" s="6">
        <v>56</v>
      </c>
      <c r="B59" s="6" t="s">
        <v>121</v>
      </c>
      <c r="C59" s="18" t="s">
        <v>122</v>
      </c>
      <c r="D59" s="6">
        <v>6</v>
      </c>
      <c r="E59" s="6">
        <v>6</v>
      </c>
      <c r="F59" s="19">
        <f t="shared" si="8"/>
        <v>0</v>
      </c>
      <c r="G59" s="6">
        <v>772.2</v>
      </c>
      <c r="H59" s="19">
        <v>0.6</v>
      </c>
      <c r="I59" s="15">
        <f t="shared" si="1"/>
        <v>463.32</v>
      </c>
    </row>
    <row r="60" spans="1:9">
      <c r="A60" s="6">
        <v>57</v>
      </c>
      <c r="B60" s="6" t="s">
        <v>123</v>
      </c>
      <c r="C60" s="18" t="s">
        <v>124</v>
      </c>
      <c r="D60" s="6">
        <v>6</v>
      </c>
      <c r="E60" s="6">
        <v>7</v>
      </c>
      <c r="F60" s="19">
        <v>-0.16</v>
      </c>
      <c r="G60" s="6">
        <v>854.82</v>
      </c>
      <c r="H60" s="19">
        <v>0.6</v>
      </c>
      <c r="I60" s="15">
        <f t="shared" si="1"/>
        <v>512.892</v>
      </c>
    </row>
    <row r="61" spans="1:9">
      <c r="A61" s="6">
        <v>58</v>
      </c>
      <c r="B61" s="6" t="s">
        <v>125</v>
      </c>
      <c r="C61" s="18" t="s">
        <v>126</v>
      </c>
      <c r="D61" s="6">
        <v>6</v>
      </c>
      <c r="E61" s="6">
        <v>5</v>
      </c>
      <c r="F61" s="19">
        <f t="shared" si="8"/>
        <v>0.166666666666667</v>
      </c>
      <c r="G61" s="6">
        <v>872.91</v>
      </c>
      <c r="H61" s="19">
        <v>0.6</v>
      </c>
      <c r="I61" s="15">
        <f t="shared" si="1"/>
        <v>523.746</v>
      </c>
    </row>
    <row r="62" spans="1:9">
      <c r="A62" s="6">
        <v>59</v>
      </c>
      <c r="B62" s="6" t="s">
        <v>127</v>
      </c>
      <c r="C62" s="18" t="s">
        <v>128</v>
      </c>
      <c r="D62" s="6">
        <v>6</v>
      </c>
      <c r="E62" s="6">
        <v>6</v>
      </c>
      <c r="F62" s="19">
        <f t="shared" si="8"/>
        <v>0</v>
      </c>
      <c r="G62" s="6">
        <v>781.92</v>
      </c>
      <c r="H62" s="19">
        <v>0.6</v>
      </c>
      <c r="I62" s="15">
        <f t="shared" si="1"/>
        <v>469.152</v>
      </c>
    </row>
    <row r="63" spans="1:9">
      <c r="A63" s="6">
        <v>60</v>
      </c>
      <c r="B63" s="6" t="s">
        <v>129</v>
      </c>
      <c r="C63" s="18" t="s">
        <v>130</v>
      </c>
      <c r="D63" s="6">
        <v>4</v>
      </c>
      <c r="E63" s="6">
        <v>7</v>
      </c>
      <c r="F63" s="19">
        <v>-0.75</v>
      </c>
      <c r="G63" s="6">
        <v>656.55</v>
      </c>
      <c r="H63" s="19">
        <v>0.6</v>
      </c>
      <c r="I63" s="15">
        <f t="shared" si="1"/>
        <v>393.93</v>
      </c>
    </row>
    <row r="64" spans="1:9">
      <c r="A64" s="6">
        <v>61</v>
      </c>
      <c r="B64" s="6" t="s">
        <v>131</v>
      </c>
      <c r="C64" s="18" t="s">
        <v>132</v>
      </c>
      <c r="D64" s="6">
        <v>14</v>
      </c>
      <c r="E64" s="6">
        <v>20</v>
      </c>
      <c r="F64" s="19">
        <v>-6</v>
      </c>
      <c r="G64" s="6">
        <v>2103.39</v>
      </c>
      <c r="H64" s="19">
        <v>0.6</v>
      </c>
      <c r="I64" s="15">
        <f t="shared" si="1"/>
        <v>1262.034</v>
      </c>
    </row>
    <row r="65" spans="1:9">
      <c r="A65" s="6">
        <v>62</v>
      </c>
      <c r="B65" s="6" t="s">
        <v>133</v>
      </c>
      <c r="C65" s="18" t="s">
        <v>134</v>
      </c>
      <c r="D65" s="6">
        <v>2</v>
      </c>
      <c r="E65" s="6">
        <v>2</v>
      </c>
      <c r="F65" s="19">
        <f t="shared" ref="F65:F71" si="9">IF(E65&gt;=D65,0,(D65-E65)/D65)</f>
        <v>0</v>
      </c>
      <c r="G65" s="6">
        <v>257.4</v>
      </c>
      <c r="H65" s="19">
        <v>0.6</v>
      </c>
      <c r="I65" s="15">
        <f t="shared" si="1"/>
        <v>154.44</v>
      </c>
    </row>
    <row r="66" spans="1:9">
      <c r="A66" s="6">
        <v>63</v>
      </c>
      <c r="B66" s="6" t="s">
        <v>135</v>
      </c>
      <c r="C66" s="18" t="s">
        <v>136</v>
      </c>
      <c r="D66" s="6">
        <v>6</v>
      </c>
      <c r="E66" s="6">
        <v>10</v>
      </c>
      <c r="F66" s="19">
        <v>-0.66</v>
      </c>
      <c r="G66" s="6">
        <v>884.25</v>
      </c>
      <c r="H66" s="19">
        <v>0.6</v>
      </c>
      <c r="I66" s="15">
        <f t="shared" si="1"/>
        <v>530.55</v>
      </c>
    </row>
    <row r="67" spans="1:9">
      <c r="A67" s="6">
        <v>64</v>
      </c>
      <c r="B67" s="6" t="s">
        <v>137</v>
      </c>
      <c r="C67" s="18" t="s">
        <v>138</v>
      </c>
      <c r="D67" s="6">
        <v>5</v>
      </c>
      <c r="E67" s="6">
        <v>7</v>
      </c>
      <c r="F67" s="19">
        <v>-0.4</v>
      </c>
      <c r="G67" s="6">
        <v>826.02</v>
      </c>
      <c r="H67" s="19">
        <v>0.6</v>
      </c>
      <c r="I67" s="15">
        <f t="shared" si="1"/>
        <v>495.612</v>
      </c>
    </row>
    <row r="68" spans="1:9">
      <c r="A68" s="6">
        <v>65</v>
      </c>
      <c r="B68" s="6" t="s">
        <v>139</v>
      </c>
      <c r="C68" s="18" t="s">
        <v>140</v>
      </c>
      <c r="D68" s="6">
        <v>19</v>
      </c>
      <c r="E68" s="6">
        <v>20</v>
      </c>
      <c r="F68" s="19">
        <v>-0.05</v>
      </c>
      <c r="G68" s="6">
        <v>2383.2</v>
      </c>
      <c r="H68" s="19">
        <v>0.6</v>
      </c>
      <c r="I68" s="15">
        <f t="shared" ref="I68:I131" si="10">G68*H68</f>
        <v>1429.92</v>
      </c>
    </row>
    <row r="69" spans="1:9">
      <c r="A69" s="6">
        <v>66</v>
      </c>
      <c r="B69" s="6" t="s">
        <v>141</v>
      </c>
      <c r="C69" s="18" t="s">
        <v>142</v>
      </c>
      <c r="D69" s="6">
        <v>6</v>
      </c>
      <c r="E69" s="6">
        <v>6</v>
      </c>
      <c r="F69" s="19">
        <f t="shared" si="9"/>
        <v>0</v>
      </c>
      <c r="G69" s="6">
        <v>772.2</v>
      </c>
      <c r="H69" s="19">
        <v>0.6</v>
      </c>
      <c r="I69" s="15">
        <f t="shared" si="10"/>
        <v>463.32</v>
      </c>
    </row>
    <row r="70" spans="1:9">
      <c r="A70" s="6">
        <v>67</v>
      </c>
      <c r="B70" s="6" t="s">
        <v>143</v>
      </c>
      <c r="C70" s="18" t="s">
        <v>144</v>
      </c>
      <c r="D70" s="6">
        <v>1</v>
      </c>
      <c r="E70" s="6">
        <v>1</v>
      </c>
      <c r="F70" s="19">
        <f t="shared" si="9"/>
        <v>0</v>
      </c>
      <c r="G70" s="6">
        <v>128.7</v>
      </c>
      <c r="H70" s="19">
        <v>0.6</v>
      </c>
      <c r="I70" s="15">
        <f t="shared" si="10"/>
        <v>77.22</v>
      </c>
    </row>
    <row r="71" spans="1:9">
      <c r="A71" s="6">
        <v>68</v>
      </c>
      <c r="B71" s="6" t="s">
        <v>145</v>
      </c>
      <c r="C71" s="18" t="s">
        <v>146</v>
      </c>
      <c r="D71" s="6">
        <v>3</v>
      </c>
      <c r="E71" s="6">
        <v>3</v>
      </c>
      <c r="F71" s="19">
        <f t="shared" si="9"/>
        <v>0</v>
      </c>
      <c r="G71" s="6">
        <v>386.1</v>
      </c>
      <c r="H71" s="19">
        <v>0.6</v>
      </c>
      <c r="I71" s="15">
        <f t="shared" si="10"/>
        <v>231.66</v>
      </c>
    </row>
    <row r="72" spans="1:9">
      <c r="A72" s="6">
        <v>69</v>
      </c>
      <c r="B72" s="6" t="s">
        <v>147</v>
      </c>
      <c r="C72" s="18" t="s">
        <v>148</v>
      </c>
      <c r="D72" s="6">
        <v>3</v>
      </c>
      <c r="E72" s="6">
        <v>11</v>
      </c>
      <c r="F72" s="19">
        <v>-2.66</v>
      </c>
      <c r="G72" s="6">
        <v>842.67</v>
      </c>
      <c r="H72" s="19">
        <v>0.6</v>
      </c>
      <c r="I72" s="15">
        <f t="shared" si="10"/>
        <v>505.602</v>
      </c>
    </row>
    <row r="73" spans="1:9">
      <c r="A73" s="6">
        <v>70</v>
      </c>
      <c r="B73" s="6" t="s">
        <v>149</v>
      </c>
      <c r="C73" s="18" t="s">
        <v>150</v>
      </c>
      <c r="D73" s="6">
        <v>6</v>
      </c>
      <c r="E73" s="6">
        <v>7</v>
      </c>
      <c r="F73" s="19">
        <v>-0.16</v>
      </c>
      <c r="G73" s="6">
        <v>828.9</v>
      </c>
      <c r="H73" s="19">
        <v>0.6</v>
      </c>
      <c r="I73" s="15">
        <f t="shared" si="10"/>
        <v>497.34</v>
      </c>
    </row>
    <row r="74" spans="1:9">
      <c r="A74" s="6">
        <v>71</v>
      </c>
      <c r="B74" s="6" t="s">
        <v>151</v>
      </c>
      <c r="C74" s="18" t="s">
        <v>152</v>
      </c>
      <c r="D74" s="6">
        <v>2</v>
      </c>
      <c r="E74" s="6">
        <v>2</v>
      </c>
      <c r="F74" s="19">
        <f t="shared" ref="F74:F77" si="11">IF(E74&gt;=D74,0,(D74-E74)/D74)</f>
        <v>0</v>
      </c>
      <c r="G74" s="6">
        <v>265.5</v>
      </c>
      <c r="H74" s="19">
        <v>0.6</v>
      </c>
      <c r="I74" s="15">
        <f t="shared" si="10"/>
        <v>159.3</v>
      </c>
    </row>
    <row r="75" spans="1:9">
      <c r="A75" s="6">
        <v>72</v>
      </c>
      <c r="B75" s="6" t="s">
        <v>153</v>
      </c>
      <c r="C75" s="18" t="s">
        <v>154</v>
      </c>
      <c r="D75" s="6">
        <v>2</v>
      </c>
      <c r="E75" s="6">
        <v>2</v>
      </c>
      <c r="F75" s="19">
        <f t="shared" si="11"/>
        <v>0</v>
      </c>
      <c r="G75" s="6">
        <v>257.4</v>
      </c>
      <c r="H75" s="19">
        <v>0.6</v>
      </c>
      <c r="I75" s="15">
        <f t="shared" si="10"/>
        <v>154.44</v>
      </c>
    </row>
    <row r="76" spans="1:9">
      <c r="A76" s="6">
        <v>73</v>
      </c>
      <c r="B76" s="6" t="s">
        <v>155</v>
      </c>
      <c r="C76" s="18" t="s">
        <v>156</v>
      </c>
      <c r="D76" s="6">
        <v>2</v>
      </c>
      <c r="E76" s="6">
        <v>2</v>
      </c>
      <c r="F76" s="19">
        <f t="shared" si="11"/>
        <v>0</v>
      </c>
      <c r="G76" s="6">
        <v>257.4</v>
      </c>
      <c r="H76" s="19">
        <v>0.6</v>
      </c>
      <c r="I76" s="15">
        <f t="shared" si="10"/>
        <v>154.44</v>
      </c>
    </row>
    <row r="77" spans="1:9">
      <c r="A77" s="6">
        <v>74</v>
      </c>
      <c r="B77" s="6" t="s">
        <v>157</v>
      </c>
      <c r="C77" s="18" t="s">
        <v>158</v>
      </c>
      <c r="D77" s="6">
        <v>1</v>
      </c>
      <c r="E77" s="6">
        <v>1</v>
      </c>
      <c r="F77" s="19">
        <f t="shared" si="11"/>
        <v>0</v>
      </c>
      <c r="G77" s="6">
        <v>128.7</v>
      </c>
      <c r="H77" s="19">
        <v>0.6</v>
      </c>
      <c r="I77" s="15">
        <f t="shared" si="10"/>
        <v>77.22</v>
      </c>
    </row>
    <row r="78" spans="1:9">
      <c r="A78" s="6">
        <v>75</v>
      </c>
      <c r="B78" s="6" t="s">
        <v>159</v>
      </c>
      <c r="C78" s="18" t="s">
        <v>160</v>
      </c>
      <c r="D78" s="6">
        <v>1</v>
      </c>
      <c r="E78" s="6">
        <v>2</v>
      </c>
      <c r="F78" s="19">
        <v>-0.5</v>
      </c>
      <c r="G78" s="6">
        <v>192.15</v>
      </c>
      <c r="H78" s="19">
        <v>0.6</v>
      </c>
      <c r="I78" s="15">
        <f t="shared" si="10"/>
        <v>115.29</v>
      </c>
    </row>
    <row r="79" spans="1:9">
      <c r="A79" s="6">
        <v>76</v>
      </c>
      <c r="B79" s="6" t="s">
        <v>161</v>
      </c>
      <c r="C79" s="18" t="s">
        <v>162</v>
      </c>
      <c r="D79" s="6">
        <v>1</v>
      </c>
      <c r="E79" s="6">
        <v>1</v>
      </c>
      <c r="F79" s="19">
        <f t="shared" ref="F79:F84" si="12">IF(E79&gt;=D79,0,(D79-E79)/D79)</f>
        <v>0</v>
      </c>
      <c r="G79" s="6">
        <v>128.7</v>
      </c>
      <c r="H79" s="19">
        <v>0.6</v>
      </c>
      <c r="I79" s="15">
        <f t="shared" si="10"/>
        <v>77.22</v>
      </c>
    </row>
    <row r="80" spans="1:9">
      <c r="A80" s="6">
        <v>77</v>
      </c>
      <c r="B80" s="6" t="s">
        <v>163</v>
      </c>
      <c r="C80" s="18" t="s">
        <v>164</v>
      </c>
      <c r="D80" s="6">
        <v>4</v>
      </c>
      <c r="E80" s="6">
        <v>5</v>
      </c>
      <c r="F80" s="19">
        <v>-0.25</v>
      </c>
      <c r="G80" s="6">
        <v>571.5</v>
      </c>
      <c r="H80" s="19">
        <v>0.6</v>
      </c>
      <c r="I80" s="15">
        <f t="shared" si="10"/>
        <v>342.9</v>
      </c>
    </row>
    <row r="81" spans="1:9">
      <c r="A81" s="6">
        <v>78</v>
      </c>
      <c r="B81" s="6" t="s">
        <v>165</v>
      </c>
      <c r="C81" s="18" t="s">
        <v>166</v>
      </c>
      <c r="D81" s="6">
        <v>5</v>
      </c>
      <c r="E81" s="6">
        <v>4</v>
      </c>
      <c r="F81" s="19">
        <f t="shared" si="12"/>
        <v>0.2</v>
      </c>
      <c r="G81" s="6">
        <v>830.76</v>
      </c>
      <c r="H81" s="19">
        <v>0.6</v>
      </c>
      <c r="I81" s="15">
        <f t="shared" si="10"/>
        <v>498.456</v>
      </c>
    </row>
    <row r="82" spans="1:9">
      <c r="A82" s="6">
        <v>79</v>
      </c>
      <c r="B82" s="6" t="s">
        <v>167</v>
      </c>
      <c r="C82" s="18" t="s">
        <v>168</v>
      </c>
      <c r="D82" s="6">
        <v>2</v>
      </c>
      <c r="E82" s="6">
        <v>3</v>
      </c>
      <c r="F82" s="19">
        <v>-0.33</v>
      </c>
      <c r="G82" s="6">
        <v>304.65</v>
      </c>
      <c r="H82" s="19">
        <v>0.6</v>
      </c>
      <c r="I82" s="15">
        <f t="shared" si="10"/>
        <v>182.79</v>
      </c>
    </row>
    <row r="83" spans="1:9">
      <c r="A83" s="6">
        <v>80</v>
      </c>
      <c r="B83" s="6" t="s">
        <v>169</v>
      </c>
      <c r="C83" s="18" t="s">
        <v>170</v>
      </c>
      <c r="D83" s="6">
        <v>5</v>
      </c>
      <c r="E83" s="6">
        <v>5</v>
      </c>
      <c r="F83" s="19">
        <f t="shared" si="12"/>
        <v>0</v>
      </c>
      <c r="G83" s="6">
        <v>651.6</v>
      </c>
      <c r="H83" s="19">
        <v>0.6</v>
      </c>
      <c r="I83" s="15">
        <f t="shared" si="10"/>
        <v>390.96</v>
      </c>
    </row>
    <row r="84" spans="1:9">
      <c r="A84" s="6">
        <v>81</v>
      </c>
      <c r="B84" s="6" t="s">
        <v>171</v>
      </c>
      <c r="C84" s="18" t="s">
        <v>172</v>
      </c>
      <c r="D84" s="6">
        <v>1</v>
      </c>
      <c r="E84" s="6">
        <v>1</v>
      </c>
      <c r="F84" s="19">
        <f t="shared" si="12"/>
        <v>0</v>
      </c>
      <c r="G84" s="6">
        <v>128.7</v>
      </c>
      <c r="H84" s="19">
        <v>0.6</v>
      </c>
      <c r="I84" s="15">
        <f t="shared" si="10"/>
        <v>77.22</v>
      </c>
    </row>
    <row r="85" spans="1:9">
      <c r="A85" s="6">
        <v>82</v>
      </c>
      <c r="B85" s="6" t="s">
        <v>173</v>
      </c>
      <c r="C85" s="18" t="s">
        <v>174</v>
      </c>
      <c r="D85" s="6">
        <v>10</v>
      </c>
      <c r="E85" s="6">
        <v>18</v>
      </c>
      <c r="F85" s="19">
        <v>-0.8</v>
      </c>
      <c r="G85" s="6">
        <v>1981.71</v>
      </c>
      <c r="H85" s="19">
        <v>0.6</v>
      </c>
      <c r="I85" s="15">
        <f t="shared" si="10"/>
        <v>1189.026</v>
      </c>
    </row>
    <row r="86" spans="1:9">
      <c r="A86" s="6">
        <v>83</v>
      </c>
      <c r="B86" s="6" t="s">
        <v>175</v>
      </c>
      <c r="C86" s="18" t="s">
        <v>176</v>
      </c>
      <c r="D86" s="6">
        <v>1</v>
      </c>
      <c r="E86" s="6">
        <v>3</v>
      </c>
      <c r="F86" s="19">
        <v>-0.66</v>
      </c>
      <c r="G86" s="6">
        <v>173.25</v>
      </c>
      <c r="H86" s="19">
        <v>0.6</v>
      </c>
      <c r="I86" s="15">
        <f t="shared" si="10"/>
        <v>103.95</v>
      </c>
    </row>
    <row r="87" spans="1:9">
      <c r="A87" s="6">
        <v>84</v>
      </c>
      <c r="B87" s="6" t="s">
        <v>177</v>
      </c>
      <c r="C87" s="18" t="s">
        <v>178</v>
      </c>
      <c r="D87" s="6">
        <v>4</v>
      </c>
      <c r="E87" s="6">
        <v>6</v>
      </c>
      <c r="F87" s="19">
        <v>-0.33</v>
      </c>
      <c r="G87" s="6">
        <v>658.5</v>
      </c>
      <c r="H87" s="19">
        <v>0.6</v>
      </c>
      <c r="I87" s="15">
        <f t="shared" si="10"/>
        <v>395.1</v>
      </c>
    </row>
    <row r="88" spans="1:9">
      <c r="A88" s="6">
        <v>85</v>
      </c>
      <c r="B88" s="6" t="s">
        <v>179</v>
      </c>
      <c r="C88" s="18" t="s">
        <v>180</v>
      </c>
      <c r="D88" s="6">
        <v>12</v>
      </c>
      <c r="E88" s="6">
        <v>16</v>
      </c>
      <c r="F88" s="19">
        <v>-0.33</v>
      </c>
      <c r="G88" s="6">
        <v>151.2</v>
      </c>
      <c r="H88" s="19">
        <v>0.6</v>
      </c>
      <c r="I88" s="15">
        <f t="shared" si="10"/>
        <v>90.72</v>
      </c>
    </row>
    <row r="89" spans="1:9">
      <c r="A89" s="6">
        <v>86</v>
      </c>
      <c r="B89" s="6" t="s">
        <v>181</v>
      </c>
      <c r="C89" s="18" t="s">
        <v>182</v>
      </c>
      <c r="D89" s="6">
        <v>21</v>
      </c>
      <c r="E89" s="6">
        <v>22</v>
      </c>
      <c r="F89" s="19">
        <v>-0.04</v>
      </c>
      <c r="G89" s="6">
        <v>2800.5</v>
      </c>
      <c r="H89" s="19">
        <v>0.6</v>
      </c>
      <c r="I89" s="15">
        <f t="shared" si="10"/>
        <v>1680.3</v>
      </c>
    </row>
    <row r="90" spans="1:9">
      <c r="A90" s="6">
        <v>87</v>
      </c>
      <c r="B90" s="6" t="s">
        <v>183</v>
      </c>
      <c r="C90" s="18" t="s">
        <v>184</v>
      </c>
      <c r="D90" s="6">
        <v>1</v>
      </c>
      <c r="E90" s="6">
        <v>1</v>
      </c>
      <c r="F90" s="19">
        <f t="shared" ref="F90:F92" si="13">IF(E90&gt;=D90,0,(D90-E90)/D90)</f>
        <v>0</v>
      </c>
      <c r="G90" s="6">
        <v>216</v>
      </c>
      <c r="H90" s="19">
        <v>0.6</v>
      </c>
      <c r="I90" s="15">
        <f t="shared" si="10"/>
        <v>129.6</v>
      </c>
    </row>
    <row r="91" spans="1:9">
      <c r="A91" s="6">
        <v>88</v>
      </c>
      <c r="B91" s="6" t="s">
        <v>185</v>
      </c>
      <c r="C91" s="18" t="s">
        <v>186</v>
      </c>
      <c r="D91" s="6">
        <v>2</v>
      </c>
      <c r="E91" s="6">
        <v>2</v>
      </c>
      <c r="F91" s="19">
        <f t="shared" si="13"/>
        <v>0</v>
      </c>
      <c r="G91" s="6">
        <v>257.4</v>
      </c>
      <c r="H91" s="19">
        <v>0.6</v>
      </c>
      <c r="I91" s="15">
        <f t="shared" si="10"/>
        <v>154.44</v>
      </c>
    </row>
    <row r="92" spans="1:9">
      <c r="A92" s="6">
        <v>89</v>
      </c>
      <c r="B92" s="6" t="s">
        <v>187</v>
      </c>
      <c r="C92" s="18" t="s">
        <v>188</v>
      </c>
      <c r="D92" s="6">
        <v>8</v>
      </c>
      <c r="E92" s="6">
        <v>7</v>
      </c>
      <c r="F92" s="19">
        <f t="shared" si="13"/>
        <v>0.125</v>
      </c>
      <c r="G92" s="6">
        <v>981.54</v>
      </c>
      <c r="H92" s="19">
        <v>0.6</v>
      </c>
      <c r="I92" s="15">
        <f t="shared" si="10"/>
        <v>588.924</v>
      </c>
    </row>
    <row r="93" spans="1:9">
      <c r="A93" s="6">
        <v>90</v>
      </c>
      <c r="B93" s="6" t="s">
        <v>189</v>
      </c>
      <c r="C93" s="18" t="s">
        <v>190</v>
      </c>
      <c r="D93" s="6">
        <v>3</v>
      </c>
      <c r="E93" s="6">
        <v>4</v>
      </c>
      <c r="F93" s="19">
        <v>-0.33</v>
      </c>
      <c r="G93" s="6">
        <v>442.8</v>
      </c>
      <c r="H93" s="19">
        <v>0.6</v>
      </c>
      <c r="I93" s="15">
        <f t="shared" si="10"/>
        <v>265.68</v>
      </c>
    </row>
    <row r="94" spans="1:9">
      <c r="A94" s="6">
        <v>91</v>
      </c>
      <c r="B94" s="6" t="s">
        <v>191</v>
      </c>
      <c r="C94" s="18" t="s">
        <v>192</v>
      </c>
      <c r="D94" s="6">
        <v>1</v>
      </c>
      <c r="E94" s="6">
        <v>8</v>
      </c>
      <c r="F94" s="19">
        <v>-7</v>
      </c>
      <c r="G94" s="6">
        <v>664.92</v>
      </c>
      <c r="H94" s="19">
        <v>0.6</v>
      </c>
      <c r="I94" s="15">
        <f t="shared" si="10"/>
        <v>398.952</v>
      </c>
    </row>
    <row r="95" spans="1:9">
      <c r="A95" s="6">
        <v>92</v>
      </c>
      <c r="B95" s="6" t="s">
        <v>193</v>
      </c>
      <c r="C95" s="18" t="s">
        <v>194</v>
      </c>
      <c r="D95" s="6">
        <v>3</v>
      </c>
      <c r="E95" s="6">
        <v>3</v>
      </c>
      <c r="F95" s="19">
        <f t="shared" ref="F95:F103" si="14">IF(E95&gt;=D95,0,(D95-E95)/D95)</f>
        <v>0</v>
      </c>
      <c r="G95" s="6">
        <v>386.1</v>
      </c>
      <c r="H95" s="19">
        <v>0.6</v>
      </c>
      <c r="I95" s="15">
        <f t="shared" si="10"/>
        <v>231.66</v>
      </c>
    </row>
    <row r="96" spans="1:9">
      <c r="A96" s="6">
        <v>93</v>
      </c>
      <c r="B96" s="6" t="s">
        <v>195</v>
      </c>
      <c r="C96" s="18" t="s">
        <v>196</v>
      </c>
      <c r="D96" s="6">
        <v>2</v>
      </c>
      <c r="E96" s="6">
        <v>2</v>
      </c>
      <c r="F96" s="19">
        <f t="shared" si="14"/>
        <v>0</v>
      </c>
      <c r="G96" s="6">
        <v>257.4</v>
      </c>
      <c r="H96" s="19">
        <v>0.6</v>
      </c>
      <c r="I96" s="15">
        <f t="shared" si="10"/>
        <v>154.44</v>
      </c>
    </row>
    <row r="97" spans="1:9">
      <c r="A97" s="6">
        <v>94</v>
      </c>
      <c r="B97" s="6" t="s">
        <v>197</v>
      </c>
      <c r="C97" s="18" t="s">
        <v>198</v>
      </c>
      <c r="D97" s="6">
        <v>1</v>
      </c>
      <c r="E97" s="6">
        <v>2</v>
      </c>
      <c r="F97" s="19">
        <v>-0.5</v>
      </c>
      <c r="G97" s="6">
        <v>185.4</v>
      </c>
      <c r="H97" s="19">
        <v>0.6</v>
      </c>
      <c r="I97" s="15">
        <f t="shared" si="10"/>
        <v>111.24</v>
      </c>
    </row>
    <row r="98" spans="1:9">
      <c r="A98" s="6">
        <v>95</v>
      </c>
      <c r="B98" s="6" t="s">
        <v>199</v>
      </c>
      <c r="C98" s="18" t="s">
        <v>200</v>
      </c>
      <c r="D98" s="6">
        <v>1</v>
      </c>
      <c r="E98" s="6">
        <v>1</v>
      </c>
      <c r="F98" s="19">
        <f t="shared" si="14"/>
        <v>0</v>
      </c>
      <c r="G98" s="6">
        <v>150.5</v>
      </c>
      <c r="H98" s="19">
        <v>0.6</v>
      </c>
      <c r="I98" s="15">
        <f t="shared" si="10"/>
        <v>90.3</v>
      </c>
    </row>
    <row r="99" spans="1:9">
      <c r="A99" s="6">
        <v>96</v>
      </c>
      <c r="B99" s="6" t="s">
        <v>201</v>
      </c>
      <c r="C99" s="18" t="s">
        <v>202</v>
      </c>
      <c r="D99" s="6">
        <v>2</v>
      </c>
      <c r="E99" s="6">
        <v>2</v>
      </c>
      <c r="F99" s="19">
        <f t="shared" si="14"/>
        <v>0</v>
      </c>
      <c r="G99" s="6">
        <v>257.4</v>
      </c>
      <c r="H99" s="19">
        <v>0.6</v>
      </c>
      <c r="I99" s="15">
        <f t="shared" si="10"/>
        <v>154.44</v>
      </c>
    </row>
    <row r="100" spans="1:9">
      <c r="A100" s="6">
        <v>97</v>
      </c>
      <c r="B100" s="6" t="s">
        <v>203</v>
      </c>
      <c r="C100" s="18" t="s">
        <v>204</v>
      </c>
      <c r="D100" s="6">
        <v>1</v>
      </c>
      <c r="E100" s="6">
        <v>1</v>
      </c>
      <c r="F100" s="19">
        <f t="shared" si="14"/>
        <v>0</v>
      </c>
      <c r="G100" s="6">
        <v>163.4</v>
      </c>
      <c r="H100" s="19">
        <v>0.6</v>
      </c>
      <c r="I100" s="15">
        <f t="shared" si="10"/>
        <v>98.04</v>
      </c>
    </row>
    <row r="101" spans="1:9">
      <c r="A101" s="6">
        <v>98</v>
      </c>
      <c r="B101" s="6" t="s">
        <v>205</v>
      </c>
      <c r="C101" s="18" t="s">
        <v>206</v>
      </c>
      <c r="D101" s="6">
        <v>2</v>
      </c>
      <c r="E101" s="6">
        <v>2</v>
      </c>
      <c r="F101" s="19">
        <f t="shared" si="14"/>
        <v>0</v>
      </c>
      <c r="G101" s="6">
        <v>257.4</v>
      </c>
      <c r="H101" s="19">
        <v>0.6</v>
      </c>
      <c r="I101" s="15">
        <f t="shared" si="10"/>
        <v>154.44</v>
      </c>
    </row>
    <row r="102" spans="1:9">
      <c r="A102" s="6">
        <v>99</v>
      </c>
      <c r="B102" s="6" t="s">
        <v>207</v>
      </c>
      <c r="C102" s="18" t="s">
        <v>208</v>
      </c>
      <c r="D102" s="6">
        <v>2</v>
      </c>
      <c r="E102" s="6">
        <v>2</v>
      </c>
      <c r="F102" s="19">
        <f t="shared" si="14"/>
        <v>0</v>
      </c>
      <c r="G102" s="6">
        <v>257.4</v>
      </c>
      <c r="H102" s="19">
        <v>0.6</v>
      </c>
      <c r="I102" s="15">
        <f t="shared" si="10"/>
        <v>154.44</v>
      </c>
    </row>
    <row r="103" spans="1:9">
      <c r="A103" s="6">
        <v>100</v>
      </c>
      <c r="B103" s="6" t="s">
        <v>209</v>
      </c>
      <c r="C103" s="18" t="s">
        <v>210</v>
      </c>
      <c r="D103" s="6">
        <v>4</v>
      </c>
      <c r="E103" s="6">
        <v>4</v>
      </c>
      <c r="F103" s="19">
        <f t="shared" si="14"/>
        <v>0</v>
      </c>
      <c r="G103" s="6">
        <v>514.8</v>
      </c>
      <c r="H103" s="19">
        <v>0.6</v>
      </c>
      <c r="I103" s="15">
        <f t="shared" si="10"/>
        <v>308.88</v>
      </c>
    </row>
    <row r="104" spans="1:9">
      <c r="A104" s="6">
        <v>101</v>
      </c>
      <c r="B104" s="6" t="s">
        <v>211</v>
      </c>
      <c r="C104" s="18" t="s">
        <v>212</v>
      </c>
      <c r="D104" s="6">
        <v>1</v>
      </c>
      <c r="E104" s="6">
        <v>2</v>
      </c>
      <c r="F104" s="19">
        <v>-0.5</v>
      </c>
      <c r="G104" s="6">
        <v>247.5</v>
      </c>
      <c r="H104" s="19">
        <v>0.6</v>
      </c>
      <c r="I104" s="15">
        <f t="shared" si="10"/>
        <v>148.5</v>
      </c>
    </row>
    <row r="105" spans="1:9">
      <c r="A105" s="6">
        <v>102</v>
      </c>
      <c r="B105" s="6" t="s">
        <v>213</v>
      </c>
      <c r="C105" s="18" t="s">
        <v>214</v>
      </c>
      <c r="D105" s="6">
        <v>1</v>
      </c>
      <c r="E105" s="6">
        <v>5</v>
      </c>
      <c r="F105" s="19">
        <v>-0.8</v>
      </c>
      <c r="G105" s="6">
        <v>367.05</v>
      </c>
      <c r="H105" s="19">
        <v>0.6</v>
      </c>
      <c r="I105" s="15">
        <f t="shared" si="10"/>
        <v>220.23</v>
      </c>
    </row>
    <row r="106" spans="1:9">
      <c r="A106" s="6">
        <v>103</v>
      </c>
      <c r="B106" s="6" t="s">
        <v>215</v>
      </c>
      <c r="C106" s="18" t="s">
        <v>216</v>
      </c>
      <c r="D106" s="6">
        <v>11</v>
      </c>
      <c r="E106" s="6">
        <v>14</v>
      </c>
      <c r="F106" s="19">
        <v>-0.27</v>
      </c>
      <c r="G106" s="6">
        <v>1471.86</v>
      </c>
      <c r="H106" s="19">
        <v>0.6</v>
      </c>
      <c r="I106" s="15">
        <f t="shared" si="10"/>
        <v>883.116</v>
      </c>
    </row>
    <row r="107" spans="1:9">
      <c r="A107" s="6">
        <v>104</v>
      </c>
      <c r="B107" s="6" t="s">
        <v>217</v>
      </c>
      <c r="C107" s="18" t="s">
        <v>218</v>
      </c>
      <c r="D107" s="6">
        <v>2</v>
      </c>
      <c r="E107" s="6">
        <v>3</v>
      </c>
      <c r="F107" s="19">
        <v>-0.33</v>
      </c>
      <c r="G107" s="6">
        <v>347.31</v>
      </c>
      <c r="H107" s="19">
        <v>0.6</v>
      </c>
      <c r="I107" s="15">
        <f t="shared" si="10"/>
        <v>208.386</v>
      </c>
    </row>
    <row r="108" spans="1:9">
      <c r="A108" s="6">
        <v>105</v>
      </c>
      <c r="B108" s="6" t="s">
        <v>219</v>
      </c>
      <c r="C108" s="18" t="s">
        <v>220</v>
      </c>
      <c r="D108" s="6">
        <v>1</v>
      </c>
      <c r="E108" s="6">
        <v>4</v>
      </c>
      <c r="F108" s="19">
        <v>-3</v>
      </c>
      <c r="G108" s="6">
        <v>272.07</v>
      </c>
      <c r="H108" s="19">
        <v>0.6</v>
      </c>
      <c r="I108" s="15">
        <f t="shared" si="10"/>
        <v>163.242</v>
      </c>
    </row>
    <row r="109" spans="1:9">
      <c r="A109" s="6">
        <v>106</v>
      </c>
      <c r="B109" s="6" t="s">
        <v>221</v>
      </c>
      <c r="C109" s="18" t="s">
        <v>222</v>
      </c>
      <c r="D109" s="6">
        <v>3</v>
      </c>
      <c r="E109" s="6">
        <v>4</v>
      </c>
      <c r="F109" s="19">
        <v>-0.33</v>
      </c>
      <c r="G109" s="6">
        <v>442.8</v>
      </c>
      <c r="H109" s="19">
        <v>0.6</v>
      </c>
      <c r="I109" s="15">
        <f t="shared" si="10"/>
        <v>265.68</v>
      </c>
    </row>
    <row r="110" spans="1:9">
      <c r="A110" s="6">
        <v>107</v>
      </c>
      <c r="B110" s="6" t="s">
        <v>223</v>
      </c>
      <c r="C110" s="18" t="s">
        <v>224</v>
      </c>
      <c r="D110" s="6">
        <v>7</v>
      </c>
      <c r="E110" s="6">
        <v>7</v>
      </c>
      <c r="F110" s="19">
        <f t="shared" ref="F110:F113" si="15">IF(E110&gt;=D110,0,(D110-E110)/D110)</f>
        <v>0</v>
      </c>
      <c r="G110" s="6">
        <v>900.9</v>
      </c>
      <c r="H110" s="19">
        <v>0.6</v>
      </c>
      <c r="I110" s="15">
        <f t="shared" si="10"/>
        <v>540.54</v>
      </c>
    </row>
    <row r="111" spans="1:9">
      <c r="A111" s="6">
        <v>108</v>
      </c>
      <c r="B111" s="6" t="s">
        <v>225</v>
      </c>
      <c r="C111" s="18" t="s">
        <v>226</v>
      </c>
      <c r="D111" s="6">
        <v>5</v>
      </c>
      <c r="E111" s="6">
        <v>4</v>
      </c>
      <c r="F111" s="19">
        <f t="shared" si="15"/>
        <v>0.2</v>
      </c>
      <c r="G111" s="6">
        <v>624.6</v>
      </c>
      <c r="H111" s="19">
        <v>0.6</v>
      </c>
      <c r="I111" s="15">
        <f t="shared" si="10"/>
        <v>374.76</v>
      </c>
    </row>
    <row r="112" spans="1:9">
      <c r="A112" s="6">
        <v>109</v>
      </c>
      <c r="B112" s="6" t="s">
        <v>227</v>
      </c>
      <c r="C112" s="18" t="s">
        <v>228</v>
      </c>
      <c r="D112" s="6">
        <v>7</v>
      </c>
      <c r="E112" s="6">
        <v>8</v>
      </c>
      <c r="F112" s="19">
        <v>-0.14</v>
      </c>
      <c r="G112" s="6">
        <v>1198.82</v>
      </c>
      <c r="H112" s="19">
        <v>0.6</v>
      </c>
      <c r="I112" s="15">
        <f t="shared" si="10"/>
        <v>719.292</v>
      </c>
    </row>
    <row r="113" spans="1:9">
      <c r="A113" s="6">
        <v>110</v>
      </c>
      <c r="B113" s="6" t="s">
        <v>229</v>
      </c>
      <c r="C113" s="18" t="s">
        <v>230</v>
      </c>
      <c r="D113" s="6">
        <v>2</v>
      </c>
      <c r="E113" s="6">
        <v>2</v>
      </c>
      <c r="F113" s="19">
        <f t="shared" si="15"/>
        <v>0</v>
      </c>
      <c r="G113" s="6">
        <v>257.4</v>
      </c>
      <c r="H113" s="19">
        <v>0.6</v>
      </c>
      <c r="I113" s="15">
        <f t="shared" si="10"/>
        <v>154.44</v>
      </c>
    </row>
    <row r="114" spans="1:9">
      <c r="A114" s="6">
        <v>111</v>
      </c>
      <c r="B114" s="6" t="s">
        <v>231</v>
      </c>
      <c r="C114" s="18" t="s">
        <v>232</v>
      </c>
      <c r="D114" s="6">
        <v>5</v>
      </c>
      <c r="E114" s="6">
        <v>25</v>
      </c>
      <c r="F114" s="19">
        <v>-4</v>
      </c>
      <c r="G114" s="6">
        <v>2010.78</v>
      </c>
      <c r="H114" s="19">
        <v>0.6</v>
      </c>
      <c r="I114" s="15">
        <f t="shared" si="10"/>
        <v>1206.468</v>
      </c>
    </row>
    <row r="115" spans="1:9">
      <c r="A115" s="6">
        <v>112</v>
      </c>
      <c r="B115" s="6" t="s">
        <v>233</v>
      </c>
      <c r="C115" s="18" t="s">
        <v>234</v>
      </c>
      <c r="D115" s="6">
        <v>11</v>
      </c>
      <c r="E115" s="6">
        <v>12</v>
      </c>
      <c r="F115" s="19">
        <v>-0.09</v>
      </c>
      <c r="G115" s="6">
        <v>1472.4</v>
      </c>
      <c r="H115" s="19">
        <v>0.6</v>
      </c>
      <c r="I115" s="15">
        <f t="shared" si="10"/>
        <v>883.44</v>
      </c>
    </row>
    <row r="116" spans="1:9">
      <c r="A116" s="6">
        <v>113</v>
      </c>
      <c r="B116" s="6" t="s">
        <v>235</v>
      </c>
      <c r="C116" s="18" t="s">
        <v>236</v>
      </c>
      <c r="D116" s="6">
        <v>14</v>
      </c>
      <c r="E116" s="6">
        <v>20</v>
      </c>
      <c r="F116" s="19">
        <v>-0.42</v>
      </c>
      <c r="G116" s="6">
        <v>1926.27</v>
      </c>
      <c r="H116" s="19">
        <v>0.6</v>
      </c>
      <c r="I116" s="15">
        <f t="shared" si="10"/>
        <v>1155.762</v>
      </c>
    </row>
    <row r="117" spans="1:9">
      <c r="A117" s="6">
        <v>114</v>
      </c>
      <c r="B117" s="6" t="s">
        <v>237</v>
      </c>
      <c r="C117" s="18" t="s">
        <v>238</v>
      </c>
      <c r="D117" s="6">
        <v>5</v>
      </c>
      <c r="E117" s="6">
        <v>6</v>
      </c>
      <c r="F117" s="19">
        <v>-0.2</v>
      </c>
      <c r="G117" s="6">
        <v>639.45</v>
      </c>
      <c r="H117" s="19">
        <v>0.6</v>
      </c>
      <c r="I117" s="15">
        <f t="shared" si="10"/>
        <v>383.67</v>
      </c>
    </row>
    <row r="118" spans="1:9">
      <c r="A118" s="6">
        <v>115</v>
      </c>
      <c r="B118" s="6" t="s">
        <v>239</v>
      </c>
      <c r="C118" s="18" t="s">
        <v>240</v>
      </c>
      <c r="D118" s="6">
        <v>3</v>
      </c>
      <c r="E118" s="6">
        <v>3</v>
      </c>
      <c r="F118" s="19">
        <f t="shared" ref="F118:F121" si="16">IF(E118&gt;=D118,0,(D118-E118)/D118)</f>
        <v>0</v>
      </c>
      <c r="G118" s="6">
        <v>342.9</v>
      </c>
      <c r="H118" s="19">
        <v>0.6</v>
      </c>
      <c r="I118" s="15">
        <f t="shared" si="10"/>
        <v>205.74</v>
      </c>
    </row>
    <row r="119" spans="1:9">
      <c r="A119" s="6">
        <v>116</v>
      </c>
      <c r="B119" s="6" t="s">
        <v>241</v>
      </c>
      <c r="C119" s="18" t="s">
        <v>242</v>
      </c>
      <c r="D119" s="6">
        <v>5</v>
      </c>
      <c r="E119" s="6">
        <v>5</v>
      </c>
      <c r="F119" s="19">
        <f t="shared" si="16"/>
        <v>0</v>
      </c>
      <c r="G119" s="6">
        <v>643.5</v>
      </c>
      <c r="H119" s="19">
        <v>0.6</v>
      </c>
      <c r="I119" s="15">
        <f t="shared" si="10"/>
        <v>386.1</v>
      </c>
    </row>
    <row r="120" spans="1:9">
      <c r="A120" s="6">
        <v>117</v>
      </c>
      <c r="B120" s="6" t="s">
        <v>243</v>
      </c>
      <c r="C120" s="18" t="s">
        <v>244</v>
      </c>
      <c r="D120" s="6">
        <v>1</v>
      </c>
      <c r="E120" s="6">
        <v>1</v>
      </c>
      <c r="F120" s="19">
        <f t="shared" si="16"/>
        <v>0</v>
      </c>
      <c r="G120" s="6">
        <v>137.95</v>
      </c>
      <c r="H120" s="19">
        <v>0.6</v>
      </c>
      <c r="I120" s="15">
        <f t="shared" si="10"/>
        <v>82.77</v>
      </c>
    </row>
    <row r="121" spans="1:9">
      <c r="A121" s="6">
        <v>118</v>
      </c>
      <c r="B121" s="6" t="s">
        <v>245</v>
      </c>
      <c r="C121" s="18" t="s">
        <v>246</v>
      </c>
      <c r="D121" s="6">
        <v>1</v>
      </c>
      <c r="E121" s="6">
        <v>1</v>
      </c>
      <c r="F121" s="19">
        <f t="shared" si="16"/>
        <v>0</v>
      </c>
      <c r="G121" s="6">
        <v>128.7</v>
      </c>
      <c r="H121" s="19">
        <v>0.6</v>
      </c>
      <c r="I121" s="15">
        <f t="shared" si="10"/>
        <v>77.22</v>
      </c>
    </row>
    <row r="122" spans="1:9">
      <c r="A122" s="6">
        <v>119</v>
      </c>
      <c r="B122" s="6" t="s">
        <v>247</v>
      </c>
      <c r="C122" s="18" t="s">
        <v>248</v>
      </c>
      <c r="D122" s="6">
        <v>22</v>
      </c>
      <c r="E122" s="6">
        <v>23</v>
      </c>
      <c r="F122" s="19">
        <v>-0.04</v>
      </c>
      <c r="G122" s="6">
        <v>2878.65</v>
      </c>
      <c r="H122" s="19">
        <v>0.6</v>
      </c>
      <c r="I122" s="15">
        <f t="shared" si="10"/>
        <v>1727.19</v>
      </c>
    </row>
    <row r="123" spans="1:9">
      <c r="A123" s="6">
        <v>120</v>
      </c>
      <c r="B123" s="6" t="s">
        <v>249</v>
      </c>
      <c r="C123" s="18" t="s">
        <v>250</v>
      </c>
      <c r="D123" s="6">
        <v>1</v>
      </c>
      <c r="E123" s="6">
        <v>3</v>
      </c>
      <c r="F123" s="19">
        <v>-2</v>
      </c>
      <c r="G123" s="6">
        <v>276.66</v>
      </c>
      <c r="H123" s="19">
        <v>0.6</v>
      </c>
      <c r="I123" s="15">
        <f t="shared" si="10"/>
        <v>165.996</v>
      </c>
    </row>
    <row r="124" spans="1:9">
      <c r="A124" s="6">
        <v>121</v>
      </c>
      <c r="B124" s="6" t="s">
        <v>251</v>
      </c>
      <c r="C124" s="18" t="s">
        <v>252</v>
      </c>
      <c r="D124" s="6">
        <v>12</v>
      </c>
      <c r="E124" s="6">
        <v>10</v>
      </c>
      <c r="F124" s="19">
        <f t="shared" ref="F124:F128" si="17">IF(E124&gt;=D124,0,(D124-E124)/D124)</f>
        <v>0.166666666666667</v>
      </c>
      <c r="G124" s="6">
        <v>1416.08</v>
      </c>
      <c r="H124" s="19">
        <v>0.6</v>
      </c>
      <c r="I124" s="15">
        <f t="shared" si="10"/>
        <v>849.648</v>
      </c>
    </row>
    <row r="125" spans="1:9">
      <c r="A125" s="6">
        <v>122</v>
      </c>
      <c r="B125" s="6" t="s">
        <v>253</v>
      </c>
      <c r="C125" s="18" t="s">
        <v>254</v>
      </c>
      <c r="D125" s="6">
        <v>6</v>
      </c>
      <c r="E125" s="6">
        <v>6</v>
      </c>
      <c r="F125" s="19">
        <f t="shared" si="17"/>
        <v>0</v>
      </c>
      <c r="G125" s="6">
        <v>734.4</v>
      </c>
      <c r="H125" s="19">
        <v>0.6</v>
      </c>
      <c r="I125" s="15">
        <f t="shared" si="10"/>
        <v>440.64</v>
      </c>
    </row>
    <row r="126" spans="1:9">
      <c r="A126" s="6">
        <v>123</v>
      </c>
      <c r="B126" s="6" t="s">
        <v>255</v>
      </c>
      <c r="C126" s="18" t="s">
        <v>256</v>
      </c>
      <c r="D126" s="6">
        <v>1</v>
      </c>
      <c r="E126" s="6">
        <v>5</v>
      </c>
      <c r="F126" s="19">
        <v>-4</v>
      </c>
      <c r="G126" s="6">
        <v>182</v>
      </c>
      <c r="H126" s="19">
        <v>0.6</v>
      </c>
      <c r="I126" s="15">
        <f t="shared" si="10"/>
        <v>109.2</v>
      </c>
    </row>
    <row r="127" spans="1:9">
      <c r="A127" s="6">
        <v>124</v>
      </c>
      <c r="B127" s="6" t="s">
        <v>257</v>
      </c>
      <c r="C127" s="18" t="s">
        <v>258</v>
      </c>
      <c r="D127" s="6">
        <v>19</v>
      </c>
      <c r="E127" s="6">
        <v>29</v>
      </c>
      <c r="F127" s="19">
        <v>-0.52</v>
      </c>
      <c r="G127" s="6">
        <v>3417.45</v>
      </c>
      <c r="H127" s="19">
        <v>0.6</v>
      </c>
      <c r="I127" s="15">
        <f t="shared" si="10"/>
        <v>2050.47</v>
      </c>
    </row>
    <row r="128" spans="1:9">
      <c r="A128" s="6">
        <v>125</v>
      </c>
      <c r="B128" s="6" t="s">
        <v>259</v>
      </c>
      <c r="C128" s="18" t="s">
        <v>260</v>
      </c>
      <c r="D128" s="6">
        <v>15</v>
      </c>
      <c r="E128" s="6">
        <v>13</v>
      </c>
      <c r="F128" s="19">
        <f t="shared" si="17"/>
        <v>0.133333333333333</v>
      </c>
      <c r="G128" s="6">
        <v>1909.17</v>
      </c>
      <c r="H128" s="19">
        <v>0.6</v>
      </c>
      <c r="I128" s="15">
        <f t="shared" si="10"/>
        <v>1145.502</v>
      </c>
    </row>
    <row r="129" spans="1:9">
      <c r="A129" s="6">
        <v>126</v>
      </c>
      <c r="B129" s="6" t="s">
        <v>261</v>
      </c>
      <c r="C129" s="18" t="s">
        <v>262</v>
      </c>
      <c r="D129" s="6">
        <v>2</v>
      </c>
      <c r="E129" s="6">
        <v>14</v>
      </c>
      <c r="F129" s="19">
        <v>-6</v>
      </c>
      <c r="G129" s="6">
        <v>843.3</v>
      </c>
      <c r="H129" s="19">
        <v>0.6</v>
      </c>
      <c r="I129" s="15">
        <f t="shared" si="10"/>
        <v>505.98</v>
      </c>
    </row>
    <row r="130" spans="1:9">
      <c r="A130" s="6">
        <v>127</v>
      </c>
      <c r="B130" s="6" t="s">
        <v>263</v>
      </c>
      <c r="C130" s="18" t="s">
        <v>264</v>
      </c>
      <c r="D130" s="6">
        <v>12</v>
      </c>
      <c r="E130" s="6">
        <v>18</v>
      </c>
      <c r="F130" s="19">
        <v>-0.5</v>
      </c>
      <c r="G130" s="6">
        <v>1941.48</v>
      </c>
      <c r="H130" s="19">
        <v>0.6</v>
      </c>
      <c r="I130" s="15">
        <f t="shared" si="10"/>
        <v>1164.888</v>
      </c>
    </row>
    <row r="131" spans="1:9">
      <c r="A131" s="6">
        <v>128</v>
      </c>
      <c r="B131" s="6" t="s">
        <v>265</v>
      </c>
      <c r="C131" s="18" t="s">
        <v>266</v>
      </c>
      <c r="D131" s="6">
        <v>2</v>
      </c>
      <c r="E131" s="6">
        <v>2</v>
      </c>
      <c r="F131" s="19">
        <f t="shared" ref="F131:F133" si="18">IF(E131&gt;=D131,0,(D131-E131)/D131)</f>
        <v>0</v>
      </c>
      <c r="G131" s="6">
        <v>407.21</v>
      </c>
      <c r="H131" s="19">
        <v>0.6</v>
      </c>
      <c r="I131" s="15">
        <f t="shared" si="10"/>
        <v>244.326</v>
      </c>
    </row>
    <row r="132" spans="1:9">
      <c r="A132" s="6">
        <v>129</v>
      </c>
      <c r="B132" s="6" t="s">
        <v>267</v>
      </c>
      <c r="C132" s="18" t="s">
        <v>268</v>
      </c>
      <c r="D132" s="6">
        <v>2</v>
      </c>
      <c r="E132" s="6">
        <v>2</v>
      </c>
      <c r="F132" s="19">
        <f t="shared" si="18"/>
        <v>0</v>
      </c>
      <c r="G132" s="6">
        <v>301</v>
      </c>
      <c r="H132" s="19">
        <v>0.6</v>
      </c>
      <c r="I132" s="15">
        <f t="shared" ref="I132:I195" si="19">G132*H132</f>
        <v>180.6</v>
      </c>
    </row>
    <row r="133" spans="1:9">
      <c r="A133" s="6">
        <v>130</v>
      </c>
      <c r="B133" s="6" t="s">
        <v>269</v>
      </c>
      <c r="C133" s="18" t="s">
        <v>270</v>
      </c>
      <c r="D133" s="6">
        <v>12</v>
      </c>
      <c r="E133" s="6">
        <v>11</v>
      </c>
      <c r="F133" s="19">
        <f t="shared" si="18"/>
        <v>0.0833333333333333</v>
      </c>
      <c r="G133" s="6">
        <v>1487.7</v>
      </c>
      <c r="H133" s="19">
        <v>0.6</v>
      </c>
      <c r="I133" s="15">
        <f t="shared" si="19"/>
        <v>892.62</v>
      </c>
    </row>
    <row r="134" spans="1:9">
      <c r="A134" s="6">
        <v>131</v>
      </c>
      <c r="B134" s="6" t="s">
        <v>271</v>
      </c>
      <c r="C134" s="18" t="s">
        <v>272</v>
      </c>
      <c r="D134" s="6">
        <v>12</v>
      </c>
      <c r="E134" s="6">
        <v>13</v>
      </c>
      <c r="F134" s="19">
        <v>-0.08</v>
      </c>
      <c r="G134" s="6">
        <v>1563.3</v>
      </c>
      <c r="H134" s="19">
        <v>0.6</v>
      </c>
      <c r="I134" s="15">
        <f t="shared" si="19"/>
        <v>937.98</v>
      </c>
    </row>
    <row r="135" spans="1:9">
      <c r="A135" s="6">
        <v>132</v>
      </c>
      <c r="B135" s="6" t="s">
        <v>273</v>
      </c>
      <c r="C135" s="18" t="s">
        <v>274</v>
      </c>
      <c r="D135" s="6">
        <v>2</v>
      </c>
      <c r="E135" s="6">
        <v>2</v>
      </c>
      <c r="F135" s="19">
        <f t="shared" ref="F135:F140" si="20">IF(E135&gt;=D135,0,(D135-E135)/D135)</f>
        <v>0</v>
      </c>
      <c r="G135" s="6">
        <v>257.4</v>
      </c>
      <c r="H135" s="19">
        <v>0.6</v>
      </c>
      <c r="I135" s="15">
        <f t="shared" si="19"/>
        <v>154.44</v>
      </c>
    </row>
    <row r="136" spans="1:9">
      <c r="A136" s="6">
        <v>133</v>
      </c>
      <c r="B136" s="6" t="s">
        <v>275</v>
      </c>
      <c r="C136" s="18" t="s">
        <v>276</v>
      </c>
      <c r="D136" s="6">
        <v>8</v>
      </c>
      <c r="E136" s="6">
        <v>9</v>
      </c>
      <c r="F136" s="19">
        <v>-0.12</v>
      </c>
      <c r="G136" s="6">
        <v>1093.05</v>
      </c>
      <c r="H136" s="19">
        <v>0.6</v>
      </c>
      <c r="I136" s="15">
        <f t="shared" si="19"/>
        <v>655.83</v>
      </c>
    </row>
    <row r="137" spans="1:9">
      <c r="A137" s="6">
        <v>134</v>
      </c>
      <c r="B137" s="6" t="s">
        <v>277</v>
      </c>
      <c r="C137" s="18" t="s">
        <v>278</v>
      </c>
      <c r="D137" s="6">
        <v>1</v>
      </c>
      <c r="E137" s="6">
        <v>1</v>
      </c>
      <c r="F137" s="19">
        <f t="shared" si="20"/>
        <v>0</v>
      </c>
      <c r="G137" s="6">
        <v>135.45</v>
      </c>
      <c r="H137" s="19">
        <v>0.6</v>
      </c>
      <c r="I137" s="15">
        <f t="shared" si="19"/>
        <v>81.27</v>
      </c>
    </row>
    <row r="138" spans="1:9">
      <c r="A138" s="6">
        <v>135</v>
      </c>
      <c r="B138" s="6" t="s">
        <v>279</v>
      </c>
      <c r="C138" s="18" t="s">
        <v>280</v>
      </c>
      <c r="D138" s="6">
        <v>5</v>
      </c>
      <c r="E138" s="6">
        <v>7</v>
      </c>
      <c r="F138" s="19">
        <v>-0.4</v>
      </c>
      <c r="G138" s="6">
        <v>839.56</v>
      </c>
      <c r="H138" s="19">
        <v>0.6</v>
      </c>
      <c r="I138" s="15">
        <f t="shared" si="19"/>
        <v>503.736</v>
      </c>
    </row>
    <row r="139" spans="1:9">
      <c r="A139" s="6">
        <v>136</v>
      </c>
      <c r="B139" s="6" t="s">
        <v>281</v>
      </c>
      <c r="C139" s="18" t="s">
        <v>282</v>
      </c>
      <c r="D139" s="6">
        <v>2</v>
      </c>
      <c r="E139" s="6">
        <v>2</v>
      </c>
      <c r="F139" s="19">
        <f t="shared" si="20"/>
        <v>0</v>
      </c>
      <c r="G139" s="6">
        <v>335.16</v>
      </c>
      <c r="H139" s="19">
        <v>0.6</v>
      </c>
      <c r="I139" s="15">
        <f t="shared" si="19"/>
        <v>201.096</v>
      </c>
    </row>
    <row r="140" spans="1:9">
      <c r="A140" s="6">
        <v>137</v>
      </c>
      <c r="B140" s="6" t="s">
        <v>283</v>
      </c>
      <c r="C140" s="18" t="s">
        <v>284</v>
      </c>
      <c r="D140" s="6">
        <v>2</v>
      </c>
      <c r="E140" s="6">
        <v>2</v>
      </c>
      <c r="F140" s="19">
        <f t="shared" si="20"/>
        <v>0</v>
      </c>
      <c r="G140" s="6">
        <v>257.4</v>
      </c>
      <c r="H140" s="19">
        <v>0.6</v>
      </c>
      <c r="I140" s="15">
        <f t="shared" si="19"/>
        <v>154.44</v>
      </c>
    </row>
    <row r="141" spans="1:9">
      <c r="A141" s="6">
        <v>138</v>
      </c>
      <c r="B141" s="6" t="s">
        <v>285</v>
      </c>
      <c r="C141" s="18" t="s">
        <v>286</v>
      </c>
      <c r="D141" s="6">
        <v>6</v>
      </c>
      <c r="E141" s="6">
        <v>7</v>
      </c>
      <c r="F141" s="19">
        <v>-0.16</v>
      </c>
      <c r="G141" s="6">
        <v>818.64</v>
      </c>
      <c r="H141" s="19">
        <v>0.6</v>
      </c>
      <c r="I141" s="15">
        <f t="shared" si="19"/>
        <v>491.184</v>
      </c>
    </row>
    <row r="142" spans="1:9">
      <c r="A142" s="6">
        <v>139</v>
      </c>
      <c r="B142" s="6" t="s">
        <v>287</v>
      </c>
      <c r="C142" s="18" t="s">
        <v>288</v>
      </c>
      <c r="D142" s="6">
        <v>1</v>
      </c>
      <c r="E142" s="6">
        <v>4</v>
      </c>
      <c r="F142" s="19">
        <v>-3</v>
      </c>
      <c r="G142" s="6">
        <v>530.34</v>
      </c>
      <c r="H142" s="19">
        <v>0.6</v>
      </c>
      <c r="I142" s="15">
        <f t="shared" si="19"/>
        <v>318.204</v>
      </c>
    </row>
    <row r="143" spans="1:9">
      <c r="A143" s="6">
        <v>140</v>
      </c>
      <c r="B143" s="6" t="s">
        <v>289</v>
      </c>
      <c r="C143" s="18" t="s">
        <v>290</v>
      </c>
      <c r="D143" s="6">
        <v>3</v>
      </c>
      <c r="E143" s="6">
        <v>5</v>
      </c>
      <c r="F143" s="19">
        <v>-0.66</v>
      </c>
      <c r="G143" s="6">
        <v>423.9</v>
      </c>
      <c r="H143" s="19">
        <v>0.6</v>
      </c>
      <c r="I143" s="15">
        <f t="shared" si="19"/>
        <v>254.34</v>
      </c>
    </row>
    <row r="144" spans="1:9">
      <c r="A144" s="6">
        <v>141</v>
      </c>
      <c r="B144" s="6" t="s">
        <v>291</v>
      </c>
      <c r="C144" s="18" t="s">
        <v>292</v>
      </c>
      <c r="D144" s="6">
        <v>9</v>
      </c>
      <c r="E144" s="6">
        <v>12</v>
      </c>
      <c r="F144" s="19">
        <v>-0.33</v>
      </c>
      <c r="G144" s="6">
        <v>3107.61</v>
      </c>
      <c r="H144" s="19">
        <v>0.6</v>
      </c>
      <c r="I144" s="15">
        <f t="shared" si="19"/>
        <v>1864.566</v>
      </c>
    </row>
    <row r="145" spans="1:9">
      <c r="A145" s="6">
        <v>142</v>
      </c>
      <c r="B145" s="6" t="s">
        <v>293</v>
      </c>
      <c r="C145" s="18" t="s">
        <v>294</v>
      </c>
      <c r="D145" s="6">
        <v>1</v>
      </c>
      <c r="E145" s="6">
        <v>2</v>
      </c>
      <c r="F145" s="19">
        <v>-0.5</v>
      </c>
      <c r="G145" s="6">
        <v>202.68</v>
      </c>
      <c r="H145" s="19">
        <v>0.6</v>
      </c>
      <c r="I145" s="15">
        <f t="shared" si="19"/>
        <v>121.608</v>
      </c>
    </row>
    <row r="146" spans="1:9">
      <c r="A146" s="6">
        <v>143</v>
      </c>
      <c r="B146" s="6" t="s">
        <v>295</v>
      </c>
      <c r="C146" s="18" t="s">
        <v>296</v>
      </c>
      <c r="D146" s="6">
        <v>6</v>
      </c>
      <c r="E146" s="6">
        <v>6</v>
      </c>
      <c r="F146" s="19">
        <f t="shared" ref="F146:F152" si="21">IF(E146&gt;=D146,0,(D146-E146)/D146)</f>
        <v>0</v>
      </c>
      <c r="G146" s="6">
        <v>823.92</v>
      </c>
      <c r="H146" s="19">
        <v>0.6</v>
      </c>
      <c r="I146" s="15">
        <f t="shared" si="19"/>
        <v>494.352</v>
      </c>
    </row>
    <row r="147" spans="1:9">
      <c r="A147" s="6">
        <v>144</v>
      </c>
      <c r="B147" s="6" t="s">
        <v>297</v>
      </c>
      <c r="C147" s="18" t="s">
        <v>298</v>
      </c>
      <c r="D147" s="6">
        <v>1</v>
      </c>
      <c r="E147" s="6">
        <v>1</v>
      </c>
      <c r="F147" s="19">
        <f t="shared" si="21"/>
        <v>0</v>
      </c>
      <c r="G147" s="6">
        <v>135.45</v>
      </c>
      <c r="H147" s="19">
        <v>0.6</v>
      </c>
      <c r="I147" s="15">
        <f t="shared" si="19"/>
        <v>81.27</v>
      </c>
    </row>
    <row r="148" spans="1:9">
      <c r="A148" s="6">
        <v>145</v>
      </c>
      <c r="B148" s="6" t="s">
        <v>299</v>
      </c>
      <c r="C148" s="18" t="s">
        <v>300</v>
      </c>
      <c r="D148" s="6">
        <v>3</v>
      </c>
      <c r="E148" s="6">
        <v>3</v>
      </c>
      <c r="F148" s="19">
        <f t="shared" si="21"/>
        <v>0</v>
      </c>
      <c r="G148" s="6">
        <v>386.1</v>
      </c>
      <c r="H148" s="19">
        <v>0.6</v>
      </c>
      <c r="I148" s="15">
        <f t="shared" si="19"/>
        <v>231.66</v>
      </c>
    </row>
    <row r="149" spans="1:9">
      <c r="A149" s="6">
        <v>146</v>
      </c>
      <c r="B149" s="6" t="s">
        <v>301</v>
      </c>
      <c r="C149" s="18" t="s">
        <v>302</v>
      </c>
      <c r="D149" s="6">
        <v>9</v>
      </c>
      <c r="E149" s="6">
        <v>9</v>
      </c>
      <c r="F149" s="19">
        <f t="shared" si="21"/>
        <v>0</v>
      </c>
      <c r="G149" s="6">
        <v>1292.76</v>
      </c>
      <c r="H149" s="19">
        <v>0.6</v>
      </c>
      <c r="I149" s="15">
        <f t="shared" si="19"/>
        <v>775.656</v>
      </c>
    </row>
    <row r="150" spans="1:9">
      <c r="A150" s="6">
        <v>147</v>
      </c>
      <c r="B150" s="6" t="s">
        <v>303</v>
      </c>
      <c r="C150" s="18" t="s">
        <v>304</v>
      </c>
      <c r="D150" s="6">
        <v>1</v>
      </c>
      <c r="E150" s="6">
        <v>1</v>
      </c>
      <c r="F150" s="19">
        <f t="shared" si="21"/>
        <v>0</v>
      </c>
      <c r="G150" s="6">
        <v>131.7</v>
      </c>
      <c r="H150" s="19">
        <v>0.6</v>
      </c>
      <c r="I150" s="15">
        <f t="shared" si="19"/>
        <v>79.02</v>
      </c>
    </row>
    <row r="151" spans="1:9">
      <c r="A151" s="6">
        <v>148</v>
      </c>
      <c r="B151" s="6" t="s">
        <v>305</v>
      </c>
      <c r="C151" s="18" t="s">
        <v>306</v>
      </c>
      <c r="D151" s="6">
        <v>2</v>
      </c>
      <c r="E151" s="6">
        <v>2</v>
      </c>
      <c r="F151" s="19">
        <f t="shared" si="21"/>
        <v>0</v>
      </c>
      <c r="G151" s="6">
        <v>257.4</v>
      </c>
      <c r="H151" s="19">
        <v>0.6</v>
      </c>
      <c r="I151" s="15">
        <f t="shared" si="19"/>
        <v>154.44</v>
      </c>
    </row>
    <row r="152" spans="1:9">
      <c r="A152" s="6">
        <v>149</v>
      </c>
      <c r="B152" s="6" t="s">
        <v>307</v>
      </c>
      <c r="C152" s="18" t="s">
        <v>308</v>
      </c>
      <c r="D152" s="6">
        <v>12</v>
      </c>
      <c r="E152" s="6">
        <v>12</v>
      </c>
      <c r="F152" s="19">
        <f t="shared" si="21"/>
        <v>0</v>
      </c>
      <c r="G152" s="6">
        <v>1814.59</v>
      </c>
      <c r="H152" s="19">
        <v>0.6</v>
      </c>
      <c r="I152" s="15">
        <f t="shared" si="19"/>
        <v>1088.754</v>
      </c>
    </row>
    <row r="153" spans="1:9">
      <c r="A153" s="6">
        <v>150</v>
      </c>
      <c r="B153" s="6" t="s">
        <v>309</v>
      </c>
      <c r="C153" s="18" t="s">
        <v>310</v>
      </c>
      <c r="D153" s="6">
        <v>4</v>
      </c>
      <c r="E153" s="6">
        <v>21</v>
      </c>
      <c r="F153" s="19">
        <v>-4.25</v>
      </c>
      <c r="G153" s="6">
        <v>1100.7</v>
      </c>
      <c r="H153" s="19">
        <v>0.6</v>
      </c>
      <c r="I153" s="15">
        <f t="shared" si="19"/>
        <v>660.42</v>
      </c>
    </row>
    <row r="154" spans="1:9">
      <c r="A154" s="6">
        <v>151</v>
      </c>
      <c r="B154" s="6" t="s">
        <v>311</v>
      </c>
      <c r="C154" s="18" t="s">
        <v>312</v>
      </c>
      <c r="D154" s="6">
        <v>2</v>
      </c>
      <c r="E154" s="6">
        <v>3</v>
      </c>
      <c r="F154" s="19">
        <v>-0.5</v>
      </c>
      <c r="G154" s="6">
        <v>340.02</v>
      </c>
      <c r="H154" s="19">
        <v>0.6</v>
      </c>
      <c r="I154" s="15">
        <f t="shared" si="19"/>
        <v>204.012</v>
      </c>
    </row>
    <row r="155" spans="1:9">
      <c r="A155" s="6">
        <v>152</v>
      </c>
      <c r="B155" s="6" t="s">
        <v>313</v>
      </c>
      <c r="C155" s="18" t="s">
        <v>314</v>
      </c>
      <c r="D155" s="6">
        <v>4</v>
      </c>
      <c r="E155" s="6">
        <v>9</v>
      </c>
      <c r="F155" s="19">
        <v>-1.25</v>
      </c>
      <c r="G155" s="6">
        <v>806.4</v>
      </c>
      <c r="H155" s="19">
        <v>0.6</v>
      </c>
      <c r="I155" s="15">
        <f t="shared" si="19"/>
        <v>483.84</v>
      </c>
    </row>
    <row r="156" spans="1:9">
      <c r="A156" s="6">
        <v>153</v>
      </c>
      <c r="B156" s="6" t="s">
        <v>315</v>
      </c>
      <c r="C156" s="18" t="s">
        <v>316</v>
      </c>
      <c r="D156" s="6">
        <v>1</v>
      </c>
      <c r="E156" s="6">
        <v>1</v>
      </c>
      <c r="F156" s="19">
        <f t="shared" ref="F156:F159" si="22">IF(E156&gt;=D156,0,(D156-E156)/D156)</f>
        <v>0</v>
      </c>
      <c r="G156" s="6">
        <v>128.7</v>
      </c>
      <c r="H156" s="19">
        <v>0.6</v>
      </c>
      <c r="I156" s="15">
        <f t="shared" si="19"/>
        <v>77.22</v>
      </c>
    </row>
    <row r="157" spans="1:9">
      <c r="A157" s="6">
        <v>154</v>
      </c>
      <c r="B157" s="6" t="s">
        <v>317</v>
      </c>
      <c r="C157" s="18" t="s">
        <v>318</v>
      </c>
      <c r="D157" s="6">
        <v>5</v>
      </c>
      <c r="E157" s="6">
        <v>4</v>
      </c>
      <c r="F157" s="19">
        <f t="shared" si="22"/>
        <v>0.2</v>
      </c>
      <c r="G157" s="6">
        <v>533.34</v>
      </c>
      <c r="H157" s="19">
        <v>0.6</v>
      </c>
      <c r="I157" s="15">
        <f t="shared" si="19"/>
        <v>320.004</v>
      </c>
    </row>
    <row r="158" spans="1:9">
      <c r="A158" s="6">
        <v>155</v>
      </c>
      <c r="B158" s="6" t="s">
        <v>319</v>
      </c>
      <c r="C158" s="18" t="s">
        <v>320</v>
      </c>
      <c r="D158" s="6">
        <v>6</v>
      </c>
      <c r="E158" s="6">
        <v>10</v>
      </c>
      <c r="F158" s="19">
        <v>-0.66</v>
      </c>
      <c r="G158" s="6">
        <v>1085.4</v>
      </c>
      <c r="H158" s="19">
        <v>0.6</v>
      </c>
      <c r="I158" s="15">
        <f t="shared" si="19"/>
        <v>651.24</v>
      </c>
    </row>
    <row r="159" spans="1:9">
      <c r="A159" s="6">
        <v>156</v>
      </c>
      <c r="B159" s="6" t="s">
        <v>321</v>
      </c>
      <c r="C159" s="18" t="s">
        <v>322</v>
      </c>
      <c r="D159" s="6">
        <v>2</v>
      </c>
      <c r="E159" s="6">
        <v>2</v>
      </c>
      <c r="F159" s="19">
        <f t="shared" si="22"/>
        <v>0</v>
      </c>
      <c r="G159" s="6">
        <v>257.4</v>
      </c>
      <c r="H159" s="19">
        <v>0.6</v>
      </c>
      <c r="I159" s="15">
        <f t="shared" si="19"/>
        <v>154.44</v>
      </c>
    </row>
    <row r="160" spans="1:9">
      <c r="A160" s="6">
        <v>157</v>
      </c>
      <c r="B160" s="6" t="s">
        <v>323</v>
      </c>
      <c r="C160" s="18" t="s">
        <v>324</v>
      </c>
      <c r="D160" s="6">
        <v>13</v>
      </c>
      <c r="E160" s="6">
        <v>29</v>
      </c>
      <c r="F160" s="19">
        <v>-1.23</v>
      </c>
      <c r="G160" s="6">
        <v>2461.23</v>
      </c>
      <c r="H160" s="19">
        <v>0.6</v>
      </c>
      <c r="I160" s="15">
        <f t="shared" si="19"/>
        <v>1476.738</v>
      </c>
    </row>
    <row r="161" spans="1:9">
      <c r="A161" s="6">
        <v>158</v>
      </c>
      <c r="B161" s="6" t="s">
        <v>325</v>
      </c>
      <c r="C161" s="18" t="s">
        <v>326</v>
      </c>
      <c r="D161" s="6">
        <v>2</v>
      </c>
      <c r="E161" s="6">
        <v>2</v>
      </c>
      <c r="F161" s="19">
        <f t="shared" ref="F161:F166" si="23">IF(E161&gt;=D161,0,(D161-E161)/D161)</f>
        <v>0</v>
      </c>
      <c r="G161" s="6">
        <v>257.4</v>
      </c>
      <c r="H161" s="19">
        <v>0.6</v>
      </c>
      <c r="I161" s="15">
        <f t="shared" si="19"/>
        <v>154.44</v>
      </c>
    </row>
    <row r="162" spans="1:9">
      <c r="A162" s="6">
        <v>159</v>
      </c>
      <c r="B162" s="6" t="s">
        <v>327</v>
      </c>
      <c r="C162" s="20" t="s">
        <v>328</v>
      </c>
      <c r="D162" s="6">
        <v>6</v>
      </c>
      <c r="E162" s="6">
        <v>19</v>
      </c>
      <c r="F162" s="19">
        <v>-0.5</v>
      </c>
      <c r="G162" s="6">
        <v>1844.64</v>
      </c>
      <c r="H162" s="19">
        <v>0.6</v>
      </c>
      <c r="I162" s="15">
        <f t="shared" si="19"/>
        <v>1106.784</v>
      </c>
    </row>
    <row r="163" spans="1:9">
      <c r="A163" s="6">
        <v>160</v>
      </c>
      <c r="B163" s="6" t="s">
        <v>329</v>
      </c>
      <c r="C163" s="18" t="s">
        <v>330</v>
      </c>
      <c r="D163" s="6">
        <v>1</v>
      </c>
      <c r="E163" s="6">
        <v>2</v>
      </c>
      <c r="F163" s="19">
        <v>-0.5</v>
      </c>
      <c r="G163" s="6">
        <v>211.32</v>
      </c>
      <c r="H163" s="19">
        <v>0.6</v>
      </c>
      <c r="I163" s="15">
        <f t="shared" si="19"/>
        <v>126.792</v>
      </c>
    </row>
    <row r="164" spans="1:9">
      <c r="A164" s="6">
        <v>161</v>
      </c>
      <c r="B164" s="6" t="s">
        <v>331</v>
      </c>
      <c r="C164" s="18" t="s">
        <v>332</v>
      </c>
      <c r="D164" s="6">
        <v>5</v>
      </c>
      <c r="E164" s="6">
        <v>4</v>
      </c>
      <c r="F164" s="19">
        <f t="shared" si="23"/>
        <v>0.2</v>
      </c>
      <c r="G164" s="6">
        <v>611.25</v>
      </c>
      <c r="H164" s="19">
        <v>0.6</v>
      </c>
      <c r="I164" s="15">
        <f t="shared" si="19"/>
        <v>366.75</v>
      </c>
    </row>
    <row r="165" spans="1:9">
      <c r="A165" s="6">
        <v>162</v>
      </c>
      <c r="B165" s="6" t="s">
        <v>333</v>
      </c>
      <c r="C165" s="18" t="s">
        <v>334</v>
      </c>
      <c r="D165" s="6">
        <v>11</v>
      </c>
      <c r="E165" s="6">
        <v>10</v>
      </c>
      <c r="F165" s="19">
        <f t="shared" si="23"/>
        <v>0.0909090909090909</v>
      </c>
      <c r="G165" s="6">
        <v>1341.72</v>
      </c>
      <c r="H165" s="19">
        <v>0.6</v>
      </c>
      <c r="I165" s="15">
        <f t="shared" si="19"/>
        <v>805.032</v>
      </c>
    </row>
    <row r="166" spans="1:9">
      <c r="A166" s="6">
        <v>163</v>
      </c>
      <c r="B166" s="6" t="s">
        <v>335</v>
      </c>
      <c r="C166" s="18" t="s">
        <v>336</v>
      </c>
      <c r="D166" s="6">
        <v>1</v>
      </c>
      <c r="E166" s="6">
        <v>1</v>
      </c>
      <c r="F166" s="19">
        <f t="shared" si="23"/>
        <v>0</v>
      </c>
      <c r="G166" s="6">
        <v>128.7</v>
      </c>
      <c r="H166" s="19">
        <v>0.6</v>
      </c>
      <c r="I166" s="15">
        <f t="shared" si="19"/>
        <v>77.22</v>
      </c>
    </row>
    <row r="167" spans="1:9">
      <c r="A167" s="6">
        <v>164</v>
      </c>
      <c r="B167" s="6" t="s">
        <v>337</v>
      </c>
      <c r="C167" s="18" t="s">
        <v>338</v>
      </c>
      <c r="D167" s="6">
        <v>3</v>
      </c>
      <c r="E167" s="6">
        <v>9</v>
      </c>
      <c r="F167" s="19">
        <v>-2</v>
      </c>
      <c r="G167" s="6">
        <v>801.99</v>
      </c>
      <c r="H167" s="19">
        <v>0.6</v>
      </c>
      <c r="I167" s="15">
        <f t="shared" si="19"/>
        <v>481.194</v>
      </c>
    </row>
    <row r="168" spans="1:9">
      <c r="A168" s="6">
        <v>165</v>
      </c>
      <c r="B168" s="6" t="s">
        <v>339</v>
      </c>
      <c r="C168" s="18" t="s">
        <v>340</v>
      </c>
      <c r="D168" s="6">
        <v>14</v>
      </c>
      <c r="E168" s="6">
        <v>14</v>
      </c>
      <c r="F168" s="19">
        <f t="shared" ref="F168:F174" si="24">IF(E168&gt;=D168,0,(D168-E168)/D168)</f>
        <v>0</v>
      </c>
      <c r="G168" s="6">
        <v>1819.08</v>
      </c>
      <c r="H168" s="19">
        <v>0.6</v>
      </c>
      <c r="I168" s="15">
        <f t="shared" si="19"/>
        <v>1091.448</v>
      </c>
    </row>
    <row r="169" spans="1:9">
      <c r="A169" s="6">
        <v>166</v>
      </c>
      <c r="B169" s="6" t="s">
        <v>341</v>
      </c>
      <c r="C169" s="18" t="s">
        <v>342</v>
      </c>
      <c r="D169" s="6">
        <v>2</v>
      </c>
      <c r="E169" s="6">
        <v>2</v>
      </c>
      <c r="F169" s="19">
        <f t="shared" si="24"/>
        <v>0</v>
      </c>
      <c r="G169" s="6">
        <v>257.4</v>
      </c>
      <c r="H169" s="19">
        <v>0.6</v>
      </c>
      <c r="I169" s="15">
        <f t="shared" si="19"/>
        <v>154.44</v>
      </c>
    </row>
    <row r="170" spans="1:9">
      <c r="A170" s="6">
        <v>167</v>
      </c>
      <c r="B170" s="6" t="s">
        <v>343</v>
      </c>
      <c r="C170" s="18" t="s">
        <v>344</v>
      </c>
      <c r="D170" s="6">
        <v>1</v>
      </c>
      <c r="E170" s="6">
        <v>3</v>
      </c>
      <c r="F170" s="19">
        <v>-2</v>
      </c>
      <c r="G170" s="6">
        <v>185.4</v>
      </c>
      <c r="H170" s="19">
        <v>0.6</v>
      </c>
      <c r="I170" s="15">
        <f t="shared" si="19"/>
        <v>111.24</v>
      </c>
    </row>
    <row r="171" spans="1:9">
      <c r="A171" s="6">
        <v>168</v>
      </c>
      <c r="B171" s="6" t="s">
        <v>345</v>
      </c>
      <c r="C171" s="18" t="s">
        <v>346</v>
      </c>
      <c r="D171" s="6">
        <v>6</v>
      </c>
      <c r="E171" s="6">
        <v>8</v>
      </c>
      <c r="F171" s="19">
        <v>-0.33</v>
      </c>
      <c r="G171" s="6">
        <v>859.95</v>
      </c>
      <c r="H171" s="19">
        <v>0.6</v>
      </c>
      <c r="I171" s="15">
        <f t="shared" si="19"/>
        <v>515.97</v>
      </c>
    </row>
    <row r="172" spans="1:9">
      <c r="A172" s="6">
        <v>169</v>
      </c>
      <c r="B172" s="6" t="s">
        <v>347</v>
      </c>
      <c r="C172" s="18" t="s">
        <v>348</v>
      </c>
      <c r="D172" s="6">
        <v>3</v>
      </c>
      <c r="E172" s="6">
        <v>5</v>
      </c>
      <c r="F172" s="19">
        <v>-0.66</v>
      </c>
      <c r="G172" s="6">
        <v>606.21</v>
      </c>
      <c r="H172" s="19">
        <v>0.6</v>
      </c>
      <c r="I172" s="15">
        <f t="shared" si="19"/>
        <v>363.726</v>
      </c>
    </row>
    <row r="173" spans="1:9">
      <c r="A173" s="6">
        <v>170</v>
      </c>
      <c r="B173" s="6" t="s">
        <v>349</v>
      </c>
      <c r="C173" s="18" t="s">
        <v>350</v>
      </c>
      <c r="D173" s="6">
        <v>5</v>
      </c>
      <c r="E173" s="6">
        <v>5</v>
      </c>
      <c r="F173" s="19">
        <f t="shared" si="24"/>
        <v>0</v>
      </c>
      <c r="G173" s="6">
        <v>643.5</v>
      </c>
      <c r="H173" s="19">
        <v>0.6</v>
      </c>
      <c r="I173" s="15">
        <f t="shared" si="19"/>
        <v>386.1</v>
      </c>
    </row>
    <row r="174" spans="1:9">
      <c r="A174" s="6">
        <v>171</v>
      </c>
      <c r="B174" s="6" t="s">
        <v>351</v>
      </c>
      <c r="C174" s="18" t="s">
        <v>352</v>
      </c>
      <c r="D174" s="6">
        <v>5</v>
      </c>
      <c r="E174" s="6">
        <v>4</v>
      </c>
      <c r="F174" s="19">
        <f t="shared" si="24"/>
        <v>0.2</v>
      </c>
      <c r="G174" s="6">
        <v>624.6</v>
      </c>
      <c r="H174" s="19">
        <v>0.6</v>
      </c>
      <c r="I174" s="15">
        <f t="shared" si="19"/>
        <v>374.76</v>
      </c>
    </row>
    <row r="175" spans="1:9">
      <c r="A175" s="6">
        <v>172</v>
      </c>
      <c r="B175" s="6" t="s">
        <v>353</v>
      </c>
      <c r="C175" s="18" t="s">
        <v>354</v>
      </c>
      <c r="D175" s="6">
        <v>14</v>
      </c>
      <c r="E175" s="6">
        <v>25</v>
      </c>
      <c r="F175" s="19">
        <v>-0.78</v>
      </c>
      <c r="G175" s="6">
        <v>2403.36</v>
      </c>
      <c r="H175" s="19">
        <v>0.6</v>
      </c>
      <c r="I175" s="15">
        <f t="shared" si="19"/>
        <v>1442.016</v>
      </c>
    </row>
    <row r="176" spans="1:9">
      <c r="A176" s="6">
        <v>173</v>
      </c>
      <c r="B176" s="6" t="s">
        <v>355</v>
      </c>
      <c r="C176" s="18" t="s">
        <v>356</v>
      </c>
      <c r="D176" s="6">
        <v>2</v>
      </c>
      <c r="E176" s="6">
        <v>2</v>
      </c>
      <c r="F176" s="19">
        <f t="shared" ref="F176:F181" si="25">IF(E176&gt;=D176,0,(D176-E176)/D176)</f>
        <v>0</v>
      </c>
      <c r="G176" s="6">
        <v>266.1</v>
      </c>
      <c r="H176" s="19">
        <v>0.6</v>
      </c>
      <c r="I176" s="15">
        <f t="shared" si="19"/>
        <v>159.66</v>
      </c>
    </row>
    <row r="177" spans="1:9">
      <c r="A177" s="6">
        <v>174</v>
      </c>
      <c r="B177" s="6" t="s">
        <v>357</v>
      </c>
      <c r="C177" s="18" t="s">
        <v>358</v>
      </c>
      <c r="D177" s="6">
        <v>3</v>
      </c>
      <c r="E177" s="6">
        <v>3</v>
      </c>
      <c r="F177" s="19">
        <f t="shared" si="25"/>
        <v>0</v>
      </c>
      <c r="G177" s="6">
        <v>386.1</v>
      </c>
      <c r="H177" s="19">
        <v>0.6</v>
      </c>
      <c r="I177" s="15">
        <f t="shared" si="19"/>
        <v>231.66</v>
      </c>
    </row>
    <row r="178" spans="1:9">
      <c r="A178" s="6">
        <v>175</v>
      </c>
      <c r="B178" s="6" t="s">
        <v>359</v>
      </c>
      <c r="C178" s="18" t="s">
        <v>360</v>
      </c>
      <c r="D178" s="6">
        <v>2</v>
      </c>
      <c r="E178" s="6">
        <v>2</v>
      </c>
      <c r="F178" s="19">
        <f t="shared" si="25"/>
        <v>0</v>
      </c>
      <c r="G178" s="6">
        <v>257.4</v>
      </c>
      <c r="H178" s="19">
        <v>0.6</v>
      </c>
      <c r="I178" s="15">
        <f t="shared" si="19"/>
        <v>154.44</v>
      </c>
    </row>
    <row r="179" spans="1:9">
      <c r="A179" s="6">
        <v>176</v>
      </c>
      <c r="B179" s="6" t="s">
        <v>361</v>
      </c>
      <c r="C179" s="18" t="s">
        <v>362</v>
      </c>
      <c r="D179" s="6">
        <v>1</v>
      </c>
      <c r="E179" s="6">
        <v>1</v>
      </c>
      <c r="F179" s="19">
        <f t="shared" si="25"/>
        <v>0</v>
      </c>
      <c r="G179" s="6">
        <v>128.7</v>
      </c>
      <c r="H179" s="19">
        <v>0.6</v>
      </c>
      <c r="I179" s="15">
        <f t="shared" si="19"/>
        <v>77.22</v>
      </c>
    </row>
    <row r="180" spans="1:9">
      <c r="A180" s="6">
        <v>177</v>
      </c>
      <c r="B180" s="6" t="s">
        <v>363</v>
      </c>
      <c r="C180" s="18" t="s">
        <v>364</v>
      </c>
      <c r="D180" s="6">
        <v>2</v>
      </c>
      <c r="E180" s="6">
        <v>2</v>
      </c>
      <c r="F180" s="19">
        <f t="shared" si="25"/>
        <v>0</v>
      </c>
      <c r="G180" s="6">
        <v>257.4</v>
      </c>
      <c r="H180" s="19">
        <v>0.6</v>
      </c>
      <c r="I180" s="15">
        <f t="shared" si="19"/>
        <v>154.44</v>
      </c>
    </row>
    <row r="181" spans="1:9">
      <c r="A181" s="6">
        <v>178</v>
      </c>
      <c r="B181" s="6" t="s">
        <v>365</v>
      </c>
      <c r="C181" s="18" t="s">
        <v>366</v>
      </c>
      <c r="D181" s="6">
        <v>2</v>
      </c>
      <c r="E181" s="6">
        <v>2</v>
      </c>
      <c r="F181" s="19">
        <f t="shared" si="25"/>
        <v>0</v>
      </c>
      <c r="G181" s="6">
        <v>257.4</v>
      </c>
      <c r="H181" s="19">
        <v>0.6</v>
      </c>
      <c r="I181" s="15">
        <f t="shared" si="19"/>
        <v>154.44</v>
      </c>
    </row>
    <row r="182" spans="1:9">
      <c r="A182" s="6">
        <v>179</v>
      </c>
      <c r="B182" s="6" t="s">
        <v>367</v>
      </c>
      <c r="C182" s="18" t="s">
        <v>368</v>
      </c>
      <c r="D182" s="6">
        <v>1</v>
      </c>
      <c r="E182" s="6">
        <v>3</v>
      </c>
      <c r="F182" s="19">
        <v>-0.66</v>
      </c>
      <c r="G182" s="6">
        <v>148.41</v>
      </c>
      <c r="H182" s="19">
        <v>0.6</v>
      </c>
      <c r="I182" s="15">
        <f t="shared" si="19"/>
        <v>89.046</v>
      </c>
    </row>
    <row r="183" spans="1:9">
      <c r="A183" s="6">
        <v>180</v>
      </c>
      <c r="B183" s="6" t="s">
        <v>369</v>
      </c>
      <c r="C183" s="18" t="s">
        <v>370</v>
      </c>
      <c r="D183" s="6">
        <v>5</v>
      </c>
      <c r="E183" s="6">
        <v>6</v>
      </c>
      <c r="F183" s="19">
        <v>-0.2</v>
      </c>
      <c r="G183" s="6">
        <v>708.84</v>
      </c>
      <c r="H183" s="19">
        <v>0.6</v>
      </c>
      <c r="I183" s="15">
        <f t="shared" si="19"/>
        <v>425.304</v>
      </c>
    </row>
    <row r="184" spans="1:9">
      <c r="A184" s="6">
        <v>181</v>
      </c>
      <c r="B184" s="6" t="s">
        <v>371</v>
      </c>
      <c r="C184" s="18" t="s">
        <v>372</v>
      </c>
      <c r="D184" s="6">
        <v>3</v>
      </c>
      <c r="E184" s="6">
        <v>4</v>
      </c>
      <c r="F184" s="19">
        <v>-0.33</v>
      </c>
      <c r="G184" s="6">
        <v>414.45</v>
      </c>
      <c r="H184" s="19">
        <v>0.6</v>
      </c>
      <c r="I184" s="15">
        <f t="shared" si="19"/>
        <v>248.67</v>
      </c>
    </row>
    <row r="185" spans="1:9">
      <c r="A185" s="6">
        <v>182</v>
      </c>
      <c r="B185" s="6" t="s">
        <v>373</v>
      </c>
      <c r="C185" s="18" t="s">
        <v>374</v>
      </c>
      <c r="D185" s="6">
        <v>1</v>
      </c>
      <c r="E185" s="6">
        <v>1</v>
      </c>
      <c r="F185" s="19">
        <f t="shared" ref="F185:F190" si="26">IF(E185&gt;=D185,0,(D185-E185)/D185)</f>
        <v>0</v>
      </c>
      <c r="G185" s="6">
        <v>128.7</v>
      </c>
      <c r="H185" s="19">
        <v>0.6</v>
      </c>
      <c r="I185" s="15">
        <f t="shared" si="19"/>
        <v>77.22</v>
      </c>
    </row>
    <row r="186" spans="1:9">
      <c r="A186" s="6">
        <v>183</v>
      </c>
      <c r="B186" s="6" t="s">
        <v>375</v>
      </c>
      <c r="C186" s="18" t="s">
        <v>376</v>
      </c>
      <c r="D186" s="6">
        <v>2</v>
      </c>
      <c r="E186" s="6">
        <v>2</v>
      </c>
      <c r="F186" s="19">
        <f t="shared" si="26"/>
        <v>0</v>
      </c>
      <c r="G186" s="6">
        <v>259.02</v>
      </c>
      <c r="H186" s="19">
        <v>0.6</v>
      </c>
      <c r="I186" s="15">
        <f t="shared" si="19"/>
        <v>155.412</v>
      </c>
    </row>
    <row r="187" spans="1:9">
      <c r="A187" s="6">
        <v>184</v>
      </c>
      <c r="B187" s="6" t="s">
        <v>377</v>
      </c>
      <c r="C187" s="18" t="s">
        <v>378</v>
      </c>
      <c r="D187" s="6">
        <v>8</v>
      </c>
      <c r="E187" s="6">
        <v>11</v>
      </c>
      <c r="F187" s="19">
        <v>-0.37</v>
      </c>
      <c r="G187" s="6">
        <v>1245.9</v>
      </c>
      <c r="H187" s="19">
        <v>0.6</v>
      </c>
      <c r="I187" s="15">
        <f t="shared" si="19"/>
        <v>747.54</v>
      </c>
    </row>
    <row r="188" spans="1:9">
      <c r="A188" s="6">
        <v>185</v>
      </c>
      <c r="B188" s="6" t="s">
        <v>379</v>
      </c>
      <c r="C188" s="18" t="s">
        <v>380</v>
      </c>
      <c r="D188" s="6">
        <v>14</v>
      </c>
      <c r="E188" s="6">
        <v>22</v>
      </c>
      <c r="F188" s="19">
        <v>-0.57</v>
      </c>
      <c r="G188" s="6">
        <v>2290.68</v>
      </c>
      <c r="H188" s="19">
        <v>0.6</v>
      </c>
      <c r="I188" s="15">
        <f t="shared" si="19"/>
        <v>1374.408</v>
      </c>
    </row>
    <row r="189" spans="1:9">
      <c r="A189" s="6">
        <v>186</v>
      </c>
      <c r="B189" s="6" t="s">
        <v>381</v>
      </c>
      <c r="C189" s="18" t="s">
        <v>382</v>
      </c>
      <c r="D189" s="6">
        <v>4</v>
      </c>
      <c r="E189" s="6">
        <v>6</v>
      </c>
      <c r="F189" s="19">
        <v>-0.5</v>
      </c>
      <c r="G189" s="6">
        <v>628.2</v>
      </c>
      <c r="H189" s="19">
        <v>0.6</v>
      </c>
      <c r="I189" s="15">
        <f t="shared" si="19"/>
        <v>376.92</v>
      </c>
    </row>
    <row r="190" spans="1:9">
      <c r="A190" s="6">
        <v>187</v>
      </c>
      <c r="B190" s="6" t="s">
        <v>383</v>
      </c>
      <c r="C190" s="18" t="s">
        <v>384</v>
      </c>
      <c r="D190" s="6">
        <v>2</v>
      </c>
      <c r="E190" s="6">
        <v>2</v>
      </c>
      <c r="F190" s="19">
        <f t="shared" si="26"/>
        <v>0</v>
      </c>
      <c r="G190" s="6">
        <v>257.4</v>
      </c>
      <c r="H190" s="19">
        <v>0.6</v>
      </c>
      <c r="I190" s="15">
        <f t="shared" si="19"/>
        <v>154.44</v>
      </c>
    </row>
    <row r="191" spans="1:9">
      <c r="A191" s="6">
        <v>188</v>
      </c>
      <c r="B191" s="6" t="s">
        <v>385</v>
      </c>
      <c r="C191" s="18" t="s">
        <v>386</v>
      </c>
      <c r="D191" s="6">
        <v>1</v>
      </c>
      <c r="E191" s="6">
        <v>5</v>
      </c>
      <c r="F191" s="19">
        <v>-4</v>
      </c>
      <c r="G191" s="6">
        <v>320.13</v>
      </c>
      <c r="H191" s="19">
        <v>0.6</v>
      </c>
      <c r="I191" s="15">
        <f t="shared" si="19"/>
        <v>192.078</v>
      </c>
    </row>
    <row r="192" spans="1:9">
      <c r="A192" s="6">
        <v>189</v>
      </c>
      <c r="B192" s="6" t="s">
        <v>387</v>
      </c>
      <c r="C192" s="18" t="s">
        <v>388</v>
      </c>
      <c r="D192" s="6">
        <v>4</v>
      </c>
      <c r="E192" s="6">
        <v>11</v>
      </c>
      <c r="F192" s="19">
        <v>-1.75</v>
      </c>
      <c r="G192" s="6">
        <v>1343.8</v>
      </c>
      <c r="H192" s="19">
        <v>0.6</v>
      </c>
      <c r="I192" s="15">
        <f t="shared" si="19"/>
        <v>806.28</v>
      </c>
    </row>
    <row r="193" spans="1:9">
      <c r="A193" s="6">
        <v>190</v>
      </c>
      <c r="B193" s="6" t="s">
        <v>389</v>
      </c>
      <c r="C193" s="18" t="s">
        <v>390</v>
      </c>
      <c r="D193" s="6">
        <v>14</v>
      </c>
      <c r="E193" s="6">
        <v>16</v>
      </c>
      <c r="F193" s="19">
        <v>-0.14</v>
      </c>
      <c r="G193" s="6">
        <v>1761.84</v>
      </c>
      <c r="H193" s="19">
        <v>0.6</v>
      </c>
      <c r="I193" s="15">
        <f t="shared" si="19"/>
        <v>1057.104</v>
      </c>
    </row>
    <row r="194" spans="1:9">
      <c r="A194" s="6">
        <v>191</v>
      </c>
      <c r="B194" s="6" t="s">
        <v>391</v>
      </c>
      <c r="C194" s="18" t="s">
        <v>392</v>
      </c>
      <c r="D194" s="6">
        <v>8</v>
      </c>
      <c r="E194" s="6">
        <v>19</v>
      </c>
      <c r="F194" s="19">
        <v>-1.37</v>
      </c>
      <c r="G194" s="6">
        <v>1565.01</v>
      </c>
      <c r="H194" s="19">
        <v>0.6</v>
      </c>
      <c r="I194" s="15">
        <f t="shared" si="19"/>
        <v>939.006</v>
      </c>
    </row>
    <row r="195" spans="1:9">
      <c r="A195" s="6">
        <v>192</v>
      </c>
      <c r="B195" s="6" t="s">
        <v>393</v>
      </c>
      <c r="C195" s="18" t="s">
        <v>394</v>
      </c>
      <c r="D195" s="6">
        <v>3</v>
      </c>
      <c r="E195" s="6">
        <v>3</v>
      </c>
      <c r="F195" s="19">
        <f>IF(E195&gt;=D195,0,(D195-E195)/D195)</f>
        <v>0</v>
      </c>
      <c r="G195" s="6">
        <v>386.1</v>
      </c>
      <c r="H195" s="19">
        <v>0.6</v>
      </c>
      <c r="I195" s="15">
        <f t="shared" si="19"/>
        <v>231.66</v>
      </c>
    </row>
    <row r="196" spans="1:9">
      <c r="A196" s="6">
        <v>193</v>
      </c>
      <c r="B196" s="6" t="s">
        <v>395</v>
      </c>
      <c r="C196" s="18" t="s">
        <v>396</v>
      </c>
      <c r="D196" s="6">
        <v>3</v>
      </c>
      <c r="E196" s="6">
        <v>4</v>
      </c>
      <c r="F196" s="19">
        <v>-0.33</v>
      </c>
      <c r="G196" s="6">
        <v>468.72</v>
      </c>
      <c r="H196" s="19">
        <v>0.6</v>
      </c>
      <c r="I196" s="15">
        <f t="shared" ref="I196:I259" si="27">G196*H196</f>
        <v>281.232</v>
      </c>
    </row>
    <row r="197" spans="1:9">
      <c r="A197" s="6">
        <v>194</v>
      </c>
      <c r="B197" s="6" t="s">
        <v>397</v>
      </c>
      <c r="C197" s="18" t="s">
        <v>398</v>
      </c>
      <c r="D197" s="6">
        <v>3</v>
      </c>
      <c r="E197" s="6">
        <v>4</v>
      </c>
      <c r="F197" s="19">
        <v>-0.33</v>
      </c>
      <c r="G197" s="6">
        <v>461.7</v>
      </c>
      <c r="H197" s="19">
        <v>0.6</v>
      </c>
      <c r="I197" s="15">
        <f t="shared" si="27"/>
        <v>277.02</v>
      </c>
    </row>
    <row r="198" spans="1:9">
      <c r="A198" s="6">
        <v>195</v>
      </c>
      <c r="B198" s="6" t="s">
        <v>399</v>
      </c>
      <c r="C198" s="18" t="s">
        <v>400</v>
      </c>
      <c r="D198" s="6">
        <v>4</v>
      </c>
      <c r="E198" s="6">
        <v>6</v>
      </c>
      <c r="F198" s="19">
        <v>-0.5</v>
      </c>
      <c r="G198" s="6">
        <v>631.2</v>
      </c>
      <c r="H198" s="19">
        <v>0.6</v>
      </c>
      <c r="I198" s="15">
        <f t="shared" si="27"/>
        <v>378.72</v>
      </c>
    </row>
    <row r="199" spans="1:9">
      <c r="A199" s="6">
        <v>196</v>
      </c>
      <c r="B199" s="6" t="s">
        <v>401</v>
      </c>
      <c r="C199" s="18" t="s">
        <v>402</v>
      </c>
      <c r="D199" s="6">
        <v>1</v>
      </c>
      <c r="E199" s="6">
        <v>7</v>
      </c>
      <c r="F199" s="19">
        <v>-6</v>
      </c>
      <c r="G199" s="6">
        <v>516.96</v>
      </c>
      <c r="H199" s="19">
        <v>0.6</v>
      </c>
      <c r="I199" s="15">
        <f t="shared" si="27"/>
        <v>310.176</v>
      </c>
    </row>
    <row r="200" spans="1:9">
      <c r="A200" s="6">
        <v>197</v>
      </c>
      <c r="B200" s="6" t="s">
        <v>403</v>
      </c>
      <c r="C200" s="18" t="s">
        <v>404</v>
      </c>
      <c r="D200" s="6">
        <v>2</v>
      </c>
      <c r="E200" s="6">
        <v>2</v>
      </c>
      <c r="F200" s="19">
        <f t="shared" ref="F200:F215" si="28">IF(E200&gt;=D200,0,(D200-E200)/D200)</f>
        <v>0</v>
      </c>
      <c r="G200" s="6">
        <v>259.02</v>
      </c>
      <c r="H200" s="19">
        <v>0.6</v>
      </c>
      <c r="I200" s="15">
        <f t="shared" si="27"/>
        <v>155.412</v>
      </c>
    </row>
    <row r="201" spans="1:9">
      <c r="A201" s="6">
        <v>198</v>
      </c>
      <c r="B201" s="6" t="s">
        <v>405</v>
      </c>
      <c r="C201" s="18" t="s">
        <v>406</v>
      </c>
      <c r="D201" s="6">
        <v>11</v>
      </c>
      <c r="E201" s="6">
        <v>12</v>
      </c>
      <c r="F201" s="19">
        <v>-0.09</v>
      </c>
      <c r="G201" s="6">
        <v>1481.04</v>
      </c>
      <c r="H201" s="19">
        <v>0.6</v>
      </c>
      <c r="I201" s="15">
        <f t="shared" si="27"/>
        <v>888.624</v>
      </c>
    </row>
    <row r="202" spans="1:9">
      <c r="A202" s="6">
        <v>199</v>
      </c>
      <c r="B202" s="6" t="s">
        <v>407</v>
      </c>
      <c r="C202" s="18" t="s">
        <v>408</v>
      </c>
      <c r="D202" s="6">
        <v>5</v>
      </c>
      <c r="E202" s="6">
        <v>8</v>
      </c>
      <c r="F202" s="19">
        <v>-0.6</v>
      </c>
      <c r="G202" s="6">
        <v>754.47</v>
      </c>
      <c r="H202" s="19">
        <v>0.6</v>
      </c>
      <c r="I202" s="15">
        <f t="shared" si="27"/>
        <v>452.682</v>
      </c>
    </row>
    <row r="203" spans="1:9">
      <c r="A203" s="6">
        <v>200</v>
      </c>
      <c r="B203" s="6" t="s">
        <v>409</v>
      </c>
      <c r="C203" s="18" t="s">
        <v>410</v>
      </c>
      <c r="D203" s="6">
        <v>4</v>
      </c>
      <c r="E203" s="6">
        <v>10</v>
      </c>
      <c r="F203" s="19">
        <v>-1.5</v>
      </c>
      <c r="G203" s="6">
        <v>898.56</v>
      </c>
      <c r="H203" s="19">
        <v>0.6</v>
      </c>
      <c r="I203" s="15">
        <f t="shared" si="27"/>
        <v>539.136</v>
      </c>
    </row>
    <row r="204" spans="1:9">
      <c r="A204" s="6">
        <v>201</v>
      </c>
      <c r="B204" s="6" t="s">
        <v>411</v>
      </c>
      <c r="C204" s="18" t="s">
        <v>412</v>
      </c>
      <c r="D204" s="6">
        <v>10</v>
      </c>
      <c r="E204" s="6">
        <v>8</v>
      </c>
      <c r="F204" s="19">
        <f t="shared" si="28"/>
        <v>0.2</v>
      </c>
      <c r="G204" s="6">
        <v>1131.21</v>
      </c>
      <c r="H204" s="19">
        <v>0.6</v>
      </c>
      <c r="I204" s="15">
        <f t="shared" si="27"/>
        <v>678.726</v>
      </c>
    </row>
    <row r="205" spans="1:9">
      <c r="A205" s="6">
        <v>202</v>
      </c>
      <c r="B205" s="6" t="s">
        <v>413</v>
      </c>
      <c r="C205" s="18" t="s">
        <v>414</v>
      </c>
      <c r="D205" s="6">
        <v>1</v>
      </c>
      <c r="E205" s="6">
        <v>1</v>
      </c>
      <c r="F205" s="19">
        <f t="shared" si="28"/>
        <v>0</v>
      </c>
      <c r="G205" s="6">
        <v>135.45</v>
      </c>
      <c r="H205" s="19">
        <v>0.6</v>
      </c>
      <c r="I205" s="15">
        <f t="shared" si="27"/>
        <v>81.27</v>
      </c>
    </row>
    <row r="206" spans="1:9">
      <c r="A206" s="6">
        <v>203</v>
      </c>
      <c r="B206" s="6" t="s">
        <v>415</v>
      </c>
      <c r="C206" s="18" t="s">
        <v>416</v>
      </c>
      <c r="D206" s="6">
        <v>1</v>
      </c>
      <c r="E206" s="6">
        <v>1</v>
      </c>
      <c r="F206" s="19">
        <f t="shared" si="28"/>
        <v>0</v>
      </c>
      <c r="G206" s="6">
        <v>128.7</v>
      </c>
      <c r="H206" s="19">
        <v>0.6</v>
      </c>
      <c r="I206" s="15">
        <f t="shared" si="27"/>
        <v>77.22</v>
      </c>
    </row>
    <row r="207" spans="1:9">
      <c r="A207" s="6">
        <v>204</v>
      </c>
      <c r="B207" s="6" t="s">
        <v>417</v>
      </c>
      <c r="C207" s="18" t="s">
        <v>418</v>
      </c>
      <c r="D207" s="6">
        <v>9</v>
      </c>
      <c r="E207" s="6">
        <v>8</v>
      </c>
      <c r="F207" s="19">
        <f t="shared" si="28"/>
        <v>0.111111111111111</v>
      </c>
      <c r="G207" s="6">
        <v>1153.98</v>
      </c>
      <c r="H207" s="19">
        <v>0.6</v>
      </c>
      <c r="I207" s="15">
        <f t="shared" si="27"/>
        <v>692.388</v>
      </c>
    </row>
    <row r="208" spans="1:9">
      <c r="A208" s="6">
        <v>205</v>
      </c>
      <c r="B208" s="6" t="s">
        <v>419</v>
      </c>
      <c r="C208" s="18" t="s">
        <v>420</v>
      </c>
      <c r="D208" s="6">
        <v>2</v>
      </c>
      <c r="E208" s="6">
        <v>2</v>
      </c>
      <c r="F208" s="19">
        <f t="shared" si="28"/>
        <v>0</v>
      </c>
      <c r="G208" s="6">
        <v>270.9</v>
      </c>
      <c r="H208" s="19">
        <v>0.6</v>
      </c>
      <c r="I208" s="15">
        <f t="shared" si="27"/>
        <v>162.54</v>
      </c>
    </row>
    <row r="209" spans="1:9">
      <c r="A209" s="6">
        <v>206</v>
      </c>
      <c r="B209" s="6" t="s">
        <v>421</v>
      </c>
      <c r="C209" s="18" t="s">
        <v>422</v>
      </c>
      <c r="D209" s="6">
        <v>9</v>
      </c>
      <c r="E209" s="6">
        <v>9</v>
      </c>
      <c r="F209" s="19">
        <f t="shared" si="28"/>
        <v>0</v>
      </c>
      <c r="G209" s="6">
        <v>1158.3</v>
      </c>
      <c r="H209" s="19">
        <v>0.6</v>
      </c>
      <c r="I209" s="15">
        <f t="shared" si="27"/>
        <v>694.98</v>
      </c>
    </row>
    <row r="210" spans="1:9">
      <c r="A210" s="6">
        <v>207</v>
      </c>
      <c r="B210" s="6" t="s">
        <v>423</v>
      </c>
      <c r="C210" s="18" t="s">
        <v>424</v>
      </c>
      <c r="D210" s="6">
        <v>2</v>
      </c>
      <c r="E210" s="6">
        <v>2</v>
      </c>
      <c r="F210" s="19">
        <f t="shared" si="28"/>
        <v>0</v>
      </c>
      <c r="G210" s="6">
        <v>257.4</v>
      </c>
      <c r="H210" s="19">
        <v>0.6</v>
      </c>
      <c r="I210" s="15">
        <f t="shared" si="27"/>
        <v>154.44</v>
      </c>
    </row>
    <row r="211" spans="1:9">
      <c r="A211" s="6">
        <v>208</v>
      </c>
      <c r="B211" s="6" t="s">
        <v>425</v>
      </c>
      <c r="C211" s="18" t="s">
        <v>426</v>
      </c>
      <c r="D211" s="6">
        <v>8</v>
      </c>
      <c r="E211" s="6">
        <v>8</v>
      </c>
      <c r="F211" s="19">
        <f t="shared" si="28"/>
        <v>0</v>
      </c>
      <c r="G211" s="6">
        <v>996.66</v>
      </c>
      <c r="H211" s="19">
        <v>0.6</v>
      </c>
      <c r="I211" s="15">
        <f t="shared" si="27"/>
        <v>597.996</v>
      </c>
    </row>
    <row r="212" spans="1:9">
      <c r="A212" s="6">
        <v>209</v>
      </c>
      <c r="B212" s="6" t="s">
        <v>427</v>
      </c>
      <c r="C212" s="18" t="s">
        <v>428</v>
      </c>
      <c r="D212" s="6">
        <v>2</v>
      </c>
      <c r="E212" s="6">
        <v>2</v>
      </c>
      <c r="F212" s="19">
        <f t="shared" si="28"/>
        <v>0</v>
      </c>
      <c r="G212" s="6">
        <v>257.4</v>
      </c>
      <c r="H212" s="19">
        <v>0.6</v>
      </c>
      <c r="I212" s="15">
        <f t="shared" si="27"/>
        <v>154.44</v>
      </c>
    </row>
    <row r="213" spans="1:9">
      <c r="A213" s="6">
        <v>210</v>
      </c>
      <c r="B213" s="6" t="s">
        <v>429</v>
      </c>
      <c r="C213" s="18" t="s">
        <v>430</v>
      </c>
      <c r="D213" s="6">
        <v>9</v>
      </c>
      <c r="E213" s="6">
        <v>9</v>
      </c>
      <c r="F213" s="19">
        <f t="shared" si="28"/>
        <v>0</v>
      </c>
      <c r="G213" s="6">
        <v>1158.3</v>
      </c>
      <c r="H213" s="19">
        <v>0.6</v>
      </c>
      <c r="I213" s="15">
        <f t="shared" si="27"/>
        <v>694.98</v>
      </c>
    </row>
    <row r="214" spans="1:9">
      <c r="A214" s="6">
        <v>211</v>
      </c>
      <c r="B214" s="6" t="s">
        <v>431</v>
      </c>
      <c r="C214" s="18" t="s">
        <v>432</v>
      </c>
      <c r="D214" s="6">
        <v>2</v>
      </c>
      <c r="E214" s="6">
        <v>2</v>
      </c>
      <c r="F214" s="19">
        <f t="shared" si="28"/>
        <v>0</v>
      </c>
      <c r="G214" s="6">
        <v>257.4</v>
      </c>
      <c r="H214" s="19">
        <v>0.6</v>
      </c>
      <c r="I214" s="15">
        <f t="shared" si="27"/>
        <v>154.44</v>
      </c>
    </row>
    <row r="215" spans="1:9">
      <c r="A215" s="6">
        <v>212</v>
      </c>
      <c r="B215" s="6" t="s">
        <v>433</v>
      </c>
      <c r="C215" s="18" t="s">
        <v>434</v>
      </c>
      <c r="D215" s="6">
        <v>2</v>
      </c>
      <c r="E215" s="6">
        <v>2</v>
      </c>
      <c r="F215" s="19">
        <f t="shared" si="28"/>
        <v>0</v>
      </c>
      <c r="G215" s="6">
        <v>257.4</v>
      </c>
      <c r="H215" s="19">
        <v>0.6</v>
      </c>
      <c r="I215" s="15">
        <f t="shared" si="27"/>
        <v>154.44</v>
      </c>
    </row>
    <row r="216" spans="1:9">
      <c r="A216" s="6">
        <v>213</v>
      </c>
      <c r="B216" s="6" t="s">
        <v>435</v>
      </c>
      <c r="C216" s="18" t="s">
        <v>436</v>
      </c>
      <c r="D216" s="6">
        <v>1</v>
      </c>
      <c r="E216" s="6">
        <v>4</v>
      </c>
      <c r="F216" s="19">
        <v>-3</v>
      </c>
      <c r="G216" s="6">
        <v>192.15</v>
      </c>
      <c r="H216" s="19">
        <v>0.6</v>
      </c>
      <c r="I216" s="15">
        <f t="shared" si="27"/>
        <v>115.29</v>
      </c>
    </row>
    <row r="217" spans="1:9">
      <c r="A217" s="6">
        <v>214</v>
      </c>
      <c r="B217" s="6" t="s">
        <v>437</v>
      </c>
      <c r="C217" s="20" t="s">
        <v>438</v>
      </c>
      <c r="D217" s="6">
        <v>10</v>
      </c>
      <c r="E217" s="6">
        <v>12</v>
      </c>
      <c r="F217" s="19">
        <v>-0.2</v>
      </c>
      <c r="G217" s="6">
        <v>980.28</v>
      </c>
      <c r="H217" s="19">
        <v>0.6</v>
      </c>
      <c r="I217" s="15">
        <f t="shared" si="27"/>
        <v>588.168</v>
      </c>
    </row>
    <row r="218" spans="1:9">
      <c r="A218" s="6">
        <v>215</v>
      </c>
      <c r="B218" s="6" t="s">
        <v>439</v>
      </c>
      <c r="C218" s="18" t="s">
        <v>440</v>
      </c>
      <c r="D218" s="6">
        <v>2</v>
      </c>
      <c r="E218" s="6">
        <v>2</v>
      </c>
      <c r="F218" s="19">
        <f t="shared" ref="F218:F224" si="29">IF(E218&gt;=D218,0,(D218-E218)/D218)</f>
        <v>0</v>
      </c>
      <c r="G218" s="6">
        <v>257.4</v>
      </c>
      <c r="H218" s="19">
        <v>0.6</v>
      </c>
      <c r="I218" s="15">
        <f t="shared" si="27"/>
        <v>154.44</v>
      </c>
    </row>
    <row r="219" spans="1:9">
      <c r="A219" s="6">
        <v>216</v>
      </c>
      <c r="B219" s="6" t="s">
        <v>441</v>
      </c>
      <c r="C219" s="18" t="s">
        <v>442</v>
      </c>
      <c r="D219" s="6">
        <v>2</v>
      </c>
      <c r="E219" s="6">
        <v>2</v>
      </c>
      <c r="F219" s="19">
        <f t="shared" si="29"/>
        <v>0</v>
      </c>
      <c r="G219" s="6">
        <v>270.9</v>
      </c>
      <c r="H219" s="19">
        <v>0.6</v>
      </c>
      <c r="I219" s="15">
        <f t="shared" si="27"/>
        <v>162.54</v>
      </c>
    </row>
    <row r="220" spans="1:9">
      <c r="A220" s="6">
        <v>217</v>
      </c>
      <c r="B220" s="6" t="s">
        <v>443</v>
      </c>
      <c r="C220" s="18" t="s">
        <v>444</v>
      </c>
      <c r="D220" s="6">
        <v>7</v>
      </c>
      <c r="E220" s="6">
        <v>8</v>
      </c>
      <c r="F220" s="19">
        <v>-0.14</v>
      </c>
      <c r="G220" s="6">
        <v>919.8</v>
      </c>
      <c r="H220" s="19">
        <v>0.6</v>
      </c>
      <c r="I220" s="15">
        <f t="shared" si="27"/>
        <v>551.88</v>
      </c>
    </row>
    <row r="221" spans="1:9">
      <c r="A221" s="6">
        <v>218</v>
      </c>
      <c r="B221" s="6" t="s">
        <v>445</v>
      </c>
      <c r="C221" s="18" t="s">
        <v>446</v>
      </c>
      <c r="D221" s="6">
        <v>3</v>
      </c>
      <c r="E221" s="6">
        <v>17</v>
      </c>
      <c r="F221" s="19">
        <v>-4.66</v>
      </c>
      <c r="G221" s="6">
        <v>1257.66</v>
      </c>
      <c r="H221" s="19">
        <v>0.6</v>
      </c>
      <c r="I221" s="15">
        <f t="shared" si="27"/>
        <v>754.596</v>
      </c>
    </row>
    <row r="222" spans="1:9">
      <c r="A222" s="6">
        <v>219</v>
      </c>
      <c r="B222" s="6" t="s">
        <v>447</v>
      </c>
      <c r="C222" s="18" t="s">
        <v>448</v>
      </c>
      <c r="D222" s="6">
        <v>6</v>
      </c>
      <c r="E222" s="6">
        <v>7</v>
      </c>
      <c r="F222" s="19">
        <v>-0.16</v>
      </c>
      <c r="G222" s="6">
        <v>800.55</v>
      </c>
      <c r="H222" s="19">
        <v>0.6</v>
      </c>
      <c r="I222" s="15">
        <f t="shared" si="27"/>
        <v>480.33</v>
      </c>
    </row>
    <row r="223" spans="1:9">
      <c r="A223" s="6">
        <v>220</v>
      </c>
      <c r="B223" s="6" t="s">
        <v>449</v>
      </c>
      <c r="C223" s="18" t="s">
        <v>450</v>
      </c>
      <c r="D223" s="6">
        <v>3</v>
      </c>
      <c r="E223" s="6">
        <v>3</v>
      </c>
      <c r="F223" s="19">
        <f t="shared" si="29"/>
        <v>0</v>
      </c>
      <c r="G223" s="6">
        <v>508.26</v>
      </c>
      <c r="H223" s="19">
        <v>0.6</v>
      </c>
      <c r="I223" s="15">
        <f t="shared" si="27"/>
        <v>304.956</v>
      </c>
    </row>
    <row r="224" spans="1:9">
      <c r="A224" s="6">
        <v>221</v>
      </c>
      <c r="B224" s="6" t="s">
        <v>451</v>
      </c>
      <c r="C224" s="18" t="s">
        <v>452</v>
      </c>
      <c r="D224" s="6">
        <v>40</v>
      </c>
      <c r="E224" s="6">
        <v>41</v>
      </c>
      <c r="F224" s="19">
        <f t="shared" si="29"/>
        <v>0</v>
      </c>
      <c r="G224" s="6">
        <v>5757</v>
      </c>
      <c r="H224" s="19">
        <v>0.6</v>
      </c>
      <c r="I224" s="15">
        <f t="shared" si="27"/>
        <v>3454.2</v>
      </c>
    </row>
    <row r="225" spans="1:9">
      <c r="A225" s="6">
        <v>222</v>
      </c>
      <c r="B225" s="6" t="s">
        <v>453</v>
      </c>
      <c r="C225" s="18" t="s">
        <v>454</v>
      </c>
      <c r="D225" s="6">
        <v>8</v>
      </c>
      <c r="E225" s="6">
        <v>10</v>
      </c>
      <c r="F225" s="19">
        <v>-0.25</v>
      </c>
      <c r="G225" s="6">
        <v>1124.1</v>
      </c>
      <c r="H225" s="19">
        <v>0.6</v>
      </c>
      <c r="I225" s="15">
        <f t="shared" si="27"/>
        <v>674.46</v>
      </c>
    </row>
    <row r="226" spans="1:9">
      <c r="A226" s="6">
        <v>223</v>
      </c>
      <c r="B226" s="6" t="s">
        <v>455</v>
      </c>
      <c r="C226" s="18" t="s">
        <v>456</v>
      </c>
      <c r="D226" s="6">
        <v>15</v>
      </c>
      <c r="E226" s="6">
        <v>15</v>
      </c>
      <c r="F226" s="19">
        <f t="shared" ref="F226:F229" si="30">IF(E226&gt;=D226,0,(D226-E226)/D226)</f>
        <v>0</v>
      </c>
      <c r="G226" s="6">
        <v>2051.86</v>
      </c>
      <c r="H226" s="19">
        <v>0.6</v>
      </c>
      <c r="I226" s="15">
        <f t="shared" si="27"/>
        <v>1231.116</v>
      </c>
    </row>
    <row r="227" spans="1:9">
      <c r="A227" s="6">
        <v>224</v>
      </c>
      <c r="B227" s="6" t="s">
        <v>457</v>
      </c>
      <c r="C227" s="18" t="s">
        <v>458</v>
      </c>
      <c r="D227" s="6">
        <v>3</v>
      </c>
      <c r="E227" s="6">
        <v>3</v>
      </c>
      <c r="F227" s="19">
        <f t="shared" si="30"/>
        <v>0</v>
      </c>
      <c r="G227" s="6">
        <v>538.11</v>
      </c>
      <c r="H227" s="19">
        <v>0.6</v>
      </c>
      <c r="I227" s="15">
        <f t="shared" si="27"/>
        <v>322.866</v>
      </c>
    </row>
    <row r="228" spans="1:9">
      <c r="A228" s="6">
        <v>225</v>
      </c>
      <c r="B228" s="6" t="s">
        <v>459</v>
      </c>
      <c r="C228" s="18" t="s">
        <v>460</v>
      </c>
      <c r="D228" s="6">
        <v>5</v>
      </c>
      <c r="E228" s="6">
        <v>4</v>
      </c>
      <c r="F228" s="19">
        <f t="shared" si="30"/>
        <v>0.2</v>
      </c>
      <c r="G228" s="6">
        <v>566.28</v>
      </c>
      <c r="H228" s="19">
        <v>0.6</v>
      </c>
      <c r="I228" s="15">
        <f t="shared" si="27"/>
        <v>339.768</v>
      </c>
    </row>
    <row r="229" spans="1:9">
      <c r="A229" s="6">
        <v>226</v>
      </c>
      <c r="B229" s="6" t="s">
        <v>461</v>
      </c>
      <c r="C229" s="18" t="s">
        <v>462</v>
      </c>
      <c r="D229" s="6">
        <v>9</v>
      </c>
      <c r="E229" s="6">
        <v>8</v>
      </c>
      <c r="F229" s="19">
        <f t="shared" si="30"/>
        <v>0.111111111111111</v>
      </c>
      <c r="G229" s="6">
        <v>1067.04</v>
      </c>
      <c r="H229" s="19">
        <v>0.6</v>
      </c>
      <c r="I229" s="15">
        <f t="shared" si="27"/>
        <v>640.224</v>
      </c>
    </row>
    <row r="230" spans="1:9">
      <c r="A230" s="6">
        <v>227</v>
      </c>
      <c r="B230" s="6" t="s">
        <v>463</v>
      </c>
      <c r="C230" s="18" t="s">
        <v>464</v>
      </c>
      <c r="D230" s="6">
        <v>20</v>
      </c>
      <c r="E230" s="6">
        <v>23</v>
      </c>
      <c r="F230" s="19">
        <v>-0.15</v>
      </c>
      <c r="G230" s="6">
        <v>2713.47</v>
      </c>
      <c r="H230" s="19">
        <v>0.6</v>
      </c>
      <c r="I230" s="15">
        <f t="shared" si="27"/>
        <v>1628.082</v>
      </c>
    </row>
    <row r="231" spans="1:9">
      <c r="A231" s="6">
        <v>228</v>
      </c>
      <c r="B231" s="6" t="s">
        <v>465</v>
      </c>
      <c r="C231" s="18" t="s">
        <v>466</v>
      </c>
      <c r="D231" s="6">
        <v>14</v>
      </c>
      <c r="E231" s="6">
        <v>14</v>
      </c>
      <c r="F231" s="19">
        <f>IF(E231&gt;=D231,0,(D231-E231)/D231)</f>
        <v>0</v>
      </c>
      <c r="G231" s="6">
        <v>1792.35</v>
      </c>
      <c r="H231" s="19">
        <v>0.6</v>
      </c>
      <c r="I231" s="15">
        <f t="shared" si="27"/>
        <v>1075.41</v>
      </c>
    </row>
    <row r="232" spans="1:9">
      <c r="A232" s="6">
        <v>229</v>
      </c>
      <c r="B232" s="6" t="s">
        <v>467</v>
      </c>
      <c r="C232" s="18" t="s">
        <v>468</v>
      </c>
      <c r="D232" s="6">
        <v>10</v>
      </c>
      <c r="E232" s="6">
        <v>19</v>
      </c>
      <c r="F232" s="19">
        <v>-0.9</v>
      </c>
      <c r="G232" s="6">
        <v>1891.53</v>
      </c>
      <c r="H232" s="19">
        <v>0.6</v>
      </c>
      <c r="I232" s="15">
        <f t="shared" si="27"/>
        <v>1134.918</v>
      </c>
    </row>
    <row r="233" spans="1:9">
      <c r="A233" s="6">
        <v>230</v>
      </c>
      <c r="B233" s="6" t="s">
        <v>469</v>
      </c>
      <c r="C233" s="18" t="s">
        <v>470</v>
      </c>
      <c r="D233" s="6">
        <v>4</v>
      </c>
      <c r="E233" s="6">
        <v>6</v>
      </c>
      <c r="F233" s="19">
        <v>-0.5</v>
      </c>
      <c r="G233" s="6">
        <v>671.4</v>
      </c>
      <c r="H233" s="19">
        <v>0.6</v>
      </c>
      <c r="I233" s="15">
        <f t="shared" si="27"/>
        <v>402.84</v>
      </c>
    </row>
    <row r="234" spans="1:9">
      <c r="A234" s="6">
        <v>231</v>
      </c>
      <c r="B234" s="6" t="s">
        <v>471</v>
      </c>
      <c r="C234" s="18" t="s">
        <v>472</v>
      </c>
      <c r="D234" s="6">
        <v>13</v>
      </c>
      <c r="E234" s="6">
        <v>17</v>
      </c>
      <c r="F234" s="19">
        <v>-0.3</v>
      </c>
      <c r="G234" s="6">
        <v>1950.12</v>
      </c>
      <c r="H234" s="19">
        <v>0.6</v>
      </c>
      <c r="I234" s="15">
        <f t="shared" si="27"/>
        <v>1170.072</v>
      </c>
    </row>
    <row r="235" spans="1:9">
      <c r="A235" s="6">
        <v>232</v>
      </c>
      <c r="B235" s="6" t="s">
        <v>473</v>
      </c>
      <c r="C235" s="18" t="s">
        <v>474</v>
      </c>
      <c r="D235" s="6">
        <v>1</v>
      </c>
      <c r="E235" s="6">
        <v>1</v>
      </c>
      <c r="F235" s="19">
        <f t="shared" ref="F235:F239" si="31">IF(E235&gt;=D235,0,(D235-E235)/D235)</f>
        <v>0</v>
      </c>
      <c r="G235" s="6">
        <v>128.7</v>
      </c>
      <c r="H235" s="19">
        <v>0.6</v>
      </c>
      <c r="I235" s="15">
        <f t="shared" si="27"/>
        <v>77.22</v>
      </c>
    </row>
    <row r="236" spans="1:9">
      <c r="A236" s="6">
        <v>233</v>
      </c>
      <c r="B236" s="6" t="s">
        <v>475</v>
      </c>
      <c r="C236" s="18" t="s">
        <v>476</v>
      </c>
      <c r="D236" s="6">
        <v>1</v>
      </c>
      <c r="E236" s="6">
        <v>5</v>
      </c>
      <c r="F236" s="19">
        <v>-4</v>
      </c>
      <c r="G236" s="6">
        <v>178.75</v>
      </c>
      <c r="H236" s="19">
        <v>0.6</v>
      </c>
      <c r="I236" s="15">
        <f t="shared" si="27"/>
        <v>107.25</v>
      </c>
    </row>
    <row r="237" spans="1:9">
      <c r="A237" s="6">
        <v>234</v>
      </c>
      <c r="B237" s="6" t="s">
        <v>477</v>
      </c>
      <c r="C237" s="18" t="s">
        <v>478</v>
      </c>
      <c r="D237" s="6">
        <v>7</v>
      </c>
      <c r="E237" s="6">
        <v>7</v>
      </c>
      <c r="F237" s="19">
        <f t="shared" si="31"/>
        <v>0</v>
      </c>
      <c r="G237" s="6">
        <v>900.9</v>
      </c>
      <c r="H237" s="19">
        <v>0.6</v>
      </c>
      <c r="I237" s="15">
        <f t="shared" si="27"/>
        <v>540.54</v>
      </c>
    </row>
    <row r="238" spans="1:9">
      <c r="A238" s="6">
        <v>235</v>
      </c>
      <c r="B238" s="6" t="s">
        <v>479</v>
      </c>
      <c r="C238" s="18" t="s">
        <v>480</v>
      </c>
      <c r="D238" s="6">
        <v>1</v>
      </c>
      <c r="E238" s="6">
        <v>1</v>
      </c>
      <c r="F238" s="19">
        <f t="shared" si="31"/>
        <v>0</v>
      </c>
      <c r="G238" s="6">
        <v>135.45</v>
      </c>
      <c r="H238" s="19">
        <v>0.6</v>
      </c>
      <c r="I238" s="15">
        <f t="shared" si="27"/>
        <v>81.27</v>
      </c>
    </row>
    <row r="239" spans="1:9">
      <c r="A239" s="6">
        <v>236</v>
      </c>
      <c r="B239" s="6" t="s">
        <v>481</v>
      </c>
      <c r="C239" s="18" t="s">
        <v>482</v>
      </c>
      <c r="D239" s="6">
        <v>31</v>
      </c>
      <c r="E239" s="6">
        <v>25</v>
      </c>
      <c r="F239" s="19">
        <f t="shared" si="31"/>
        <v>0.193548387096774</v>
      </c>
      <c r="G239" s="6">
        <v>3664.62</v>
      </c>
      <c r="H239" s="19">
        <v>0.6</v>
      </c>
      <c r="I239" s="15">
        <f t="shared" si="27"/>
        <v>2198.772</v>
      </c>
    </row>
    <row r="240" spans="1:9">
      <c r="A240" s="6">
        <v>237</v>
      </c>
      <c r="B240" s="6" t="s">
        <v>483</v>
      </c>
      <c r="C240" s="18" t="s">
        <v>484</v>
      </c>
      <c r="D240" s="6">
        <v>2</v>
      </c>
      <c r="E240" s="6">
        <v>3</v>
      </c>
      <c r="F240" s="19">
        <v>-0.5</v>
      </c>
      <c r="G240" s="6">
        <v>314.1</v>
      </c>
      <c r="H240" s="19">
        <v>0.6</v>
      </c>
      <c r="I240" s="15">
        <f t="shared" si="27"/>
        <v>188.46</v>
      </c>
    </row>
    <row r="241" spans="1:9">
      <c r="A241" s="6">
        <v>238</v>
      </c>
      <c r="B241" s="6" t="s">
        <v>485</v>
      </c>
      <c r="C241" s="18" t="s">
        <v>486</v>
      </c>
      <c r="D241" s="6">
        <v>1</v>
      </c>
      <c r="E241" s="6">
        <v>3</v>
      </c>
      <c r="F241" s="19">
        <v>-0.66</v>
      </c>
      <c r="G241" s="6">
        <v>204.3</v>
      </c>
      <c r="H241" s="19">
        <v>0.6</v>
      </c>
      <c r="I241" s="15">
        <f t="shared" si="27"/>
        <v>122.58</v>
      </c>
    </row>
    <row r="242" spans="1:9">
      <c r="A242" s="6">
        <v>239</v>
      </c>
      <c r="B242" s="6" t="s">
        <v>487</v>
      </c>
      <c r="C242" s="18" t="s">
        <v>488</v>
      </c>
      <c r="D242" s="6">
        <v>2</v>
      </c>
      <c r="E242" s="6">
        <v>2</v>
      </c>
      <c r="F242" s="19">
        <f t="shared" ref="F242:F245" si="32">IF(E242&gt;=D242,0,(D242-E242)/D242)</f>
        <v>0</v>
      </c>
      <c r="G242" s="6">
        <v>257.4</v>
      </c>
      <c r="H242" s="19">
        <v>0.6</v>
      </c>
      <c r="I242" s="15">
        <f t="shared" si="27"/>
        <v>154.44</v>
      </c>
    </row>
    <row r="243" spans="1:9">
      <c r="A243" s="6">
        <v>240</v>
      </c>
      <c r="B243" s="6" t="s">
        <v>489</v>
      </c>
      <c r="C243" s="18" t="s">
        <v>490</v>
      </c>
      <c r="D243" s="6">
        <v>6</v>
      </c>
      <c r="E243" s="6">
        <v>7</v>
      </c>
      <c r="F243" s="19">
        <v>-0.16</v>
      </c>
      <c r="G243" s="6">
        <v>810</v>
      </c>
      <c r="H243" s="19">
        <v>0.6</v>
      </c>
      <c r="I243" s="15">
        <f t="shared" si="27"/>
        <v>486</v>
      </c>
    </row>
    <row r="244" spans="1:9">
      <c r="A244" s="6">
        <v>241</v>
      </c>
      <c r="B244" s="6" t="s">
        <v>491</v>
      </c>
      <c r="C244" s="18" t="s">
        <v>492</v>
      </c>
      <c r="D244" s="6">
        <v>2</v>
      </c>
      <c r="E244" s="6">
        <v>2</v>
      </c>
      <c r="F244" s="19">
        <f t="shared" si="32"/>
        <v>0</v>
      </c>
      <c r="G244" s="6">
        <v>516</v>
      </c>
      <c r="H244" s="19">
        <v>0.6</v>
      </c>
      <c r="I244" s="15">
        <f t="shared" si="27"/>
        <v>309.6</v>
      </c>
    </row>
    <row r="245" spans="1:9">
      <c r="A245" s="6">
        <v>242</v>
      </c>
      <c r="B245" s="6" t="s">
        <v>493</v>
      </c>
      <c r="C245" s="18" t="s">
        <v>494</v>
      </c>
      <c r="D245" s="6">
        <v>4</v>
      </c>
      <c r="E245" s="6">
        <v>4</v>
      </c>
      <c r="F245" s="19">
        <f t="shared" si="32"/>
        <v>0</v>
      </c>
      <c r="G245" s="6">
        <v>514.8</v>
      </c>
      <c r="H245" s="19">
        <v>0.6</v>
      </c>
      <c r="I245" s="15">
        <f t="shared" si="27"/>
        <v>308.88</v>
      </c>
    </row>
    <row r="246" spans="1:9">
      <c r="A246" s="6">
        <v>243</v>
      </c>
      <c r="B246" s="6" t="s">
        <v>495</v>
      </c>
      <c r="C246" s="18" t="s">
        <v>496</v>
      </c>
      <c r="D246" s="6">
        <v>2</v>
      </c>
      <c r="E246" s="6">
        <v>3</v>
      </c>
      <c r="F246" s="19">
        <v>-0.5</v>
      </c>
      <c r="G246" s="6">
        <v>285.75</v>
      </c>
      <c r="H246" s="19">
        <v>0.6</v>
      </c>
      <c r="I246" s="15">
        <f t="shared" si="27"/>
        <v>171.45</v>
      </c>
    </row>
    <row r="247" spans="1:9">
      <c r="A247" s="6">
        <v>244</v>
      </c>
      <c r="B247" s="6" t="s">
        <v>497</v>
      </c>
      <c r="C247" s="18" t="s">
        <v>498</v>
      </c>
      <c r="D247" s="6">
        <v>11</v>
      </c>
      <c r="E247" s="6">
        <v>12</v>
      </c>
      <c r="F247" s="19">
        <v>-0.09</v>
      </c>
      <c r="G247" s="6">
        <v>1393.83</v>
      </c>
      <c r="H247" s="19">
        <v>0.6</v>
      </c>
      <c r="I247" s="15">
        <f t="shared" si="27"/>
        <v>836.298</v>
      </c>
    </row>
    <row r="248" spans="1:9">
      <c r="A248" s="6">
        <v>245</v>
      </c>
      <c r="B248" s="6" t="s">
        <v>499</v>
      </c>
      <c r="C248" s="18" t="s">
        <v>500</v>
      </c>
      <c r="D248" s="6">
        <v>13</v>
      </c>
      <c r="E248" s="6">
        <v>12</v>
      </c>
      <c r="F248" s="19">
        <f t="shared" ref="F248:F253" si="33">IF(E248&gt;=D248,0,(D248-E248)/D248)</f>
        <v>0.0769230769230769</v>
      </c>
      <c r="G248" s="6">
        <v>1616.4</v>
      </c>
      <c r="H248" s="19">
        <v>0.6</v>
      </c>
      <c r="I248" s="15">
        <f t="shared" si="27"/>
        <v>969.84</v>
      </c>
    </row>
    <row r="249" spans="1:9">
      <c r="A249" s="6">
        <v>246</v>
      </c>
      <c r="B249" s="6" t="s">
        <v>501</v>
      </c>
      <c r="C249" s="18" t="s">
        <v>502</v>
      </c>
      <c r="D249" s="6">
        <v>13</v>
      </c>
      <c r="E249" s="6">
        <v>18</v>
      </c>
      <c r="F249" s="19">
        <v>-0.38</v>
      </c>
      <c r="G249" s="6">
        <v>2042.19</v>
      </c>
      <c r="H249" s="19">
        <v>0.6</v>
      </c>
      <c r="I249" s="15">
        <f t="shared" si="27"/>
        <v>1225.314</v>
      </c>
    </row>
    <row r="250" spans="1:9">
      <c r="A250" s="6">
        <v>247</v>
      </c>
      <c r="B250" s="6" t="s">
        <v>503</v>
      </c>
      <c r="C250" s="18" t="s">
        <v>504</v>
      </c>
      <c r="D250" s="6">
        <v>10</v>
      </c>
      <c r="E250" s="6">
        <v>12</v>
      </c>
      <c r="F250" s="19">
        <v>-0.2</v>
      </c>
      <c r="G250" s="6">
        <v>1362.6</v>
      </c>
      <c r="H250" s="19">
        <v>0.6</v>
      </c>
      <c r="I250" s="15">
        <f t="shared" si="27"/>
        <v>817.56</v>
      </c>
    </row>
    <row r="251" spans="1:9">
      <c r="A251" s="6">
        <v>248</v>
      </c>
      <c r="B251" s="6" t="s">
        <v>505</v>
      </c>
      <c r="C251" s="18" t="s">
        <v>506</v>
      </c>
      <c r="D251" s="6">
        <v>2</v>
      </c>
      <c r="E251" s="6">
        <v>2</v>
      </c>
      <c r="F251" s="19">
        <f t="shared" si="33"/>
        <v>0</v>
      </c>
      <c r="G251" s="6">
        <v>265.5</v>
      </c>
      <c r="H251" s="19">
        <v>0.6</v>
      </c>
      <c r="I251" s="15">
        <f t="shared" si="27"/>
        <v>159.3</v>
      </c>
    </row>
    <row r="252" spans="1:9">
      <c r="A252" s="6">
        <v>249</v>
      </c>
      <c r="B252" s="6" t="s">
        <v>507</v>
      </c>
      <c r="C252" s="18" t="s">
        <v>508</v>
      </c>
      <c r="D252" s="6">
        <v>3</v>
      </c>
      <c r="E252" s="6">
        <v>3</v>
      </c>
      <c r="F252" s="19">
        <f t="shared" si="33"/>
        <v>0</v>
      </c>
      <c r="G252" s="6">
        <v>386.1</v>
      </c>
      <c r="H252" s="19">
        <v>0.6</v>
      </c>
      <c r="I252" s="15">
        <f t="shared" si="27"/>
        <v>231.66</v>
      </c>
    </row>
    <row r="253" spans="1:9">
      <c r="A253" s="6">
        <v>250</v>
      </c>
      <c r="B253" s="6" t="s">
        <v>509</v>
      </c>
      <c r="C253" s="18" t="s">
        <v>510</v>
      </c>
      <c r="D253" s="6">
        <v>3</v>
      </c>
      <c r="E253" s="6">
        <v>3</v>
      </c>
      <c r="F253" s="19">
        <f t="shared" si="33"/>
        <v>0</v>
      </c>
      <c r="G253" s="6">
        <v>386.1</v>
      </c>
      <c r="H253" s="19">
        <v>0.6</v>
      </c>
      <c r="I253" s="15">
        <f t="shared" si="27"/>
        <v>231.66</v>
      </c>
    </row>
    <row r="254" spans="1:9">
      <c r="A254" s="6">
        <v>251</v>
      </c>
      <c r="B254" s="6" t="s">
        <v>511</v>
      </c>
      <c r="C254" s="18" t="s">
        <v>512</v>
      </c>
      <c r="D254" s="6">
        <v>5</v>
      </c>
      <c r="E254" s="6">
        <v>8</v>
      </c>
      <c r="F254" s="19">
        <v>-0.6</v>
      </c>
      <c r="G254" s="6">
        <v>817.02</v>
      </c>
      <c r="H254" s="19">
        <v>0.6</v>
      </c>
      <c r="I254" s="15">
        <f t="shared" si="27"/>
        <v>490.212</v>
      </c>
    </row>
    <row r="255" spans="1:9">
      <c r="A255" s="6">
        <v>252</v>
      </c>
      <c r="B255" s="6" t="s">
        <v>513</v>
      </c>
      <c r="C255" s="18" t="s">
        <v>514</v>
      </c>
      <c r="D255" s="6">
        <v>1</v>
      </c>
      <c r="E255" s="6">
        <v>1</v>
      </c>
      <c r="F255" s="19">
        <f t="shared" ref="F255:F258" si="34">IF(E255&gt;=D255,0,(D255-E255)/D255)</f>
        <v>0</v>
      </c>
      <c r="G255" s="6">
        <v>131.13</v>
      </c>
      <c r="H255" s="19">
        <v>0.6</v>
      </c>
      <c r="I255" s="15">
        <f t="shared" si="27"/>
        <v>78.678</v>
      </c>
    </row>
    <row r="256" spans="1:9">
      <c r="A256" s="6">
        <v>253</v>
      </c>
      <c r="B256" s="6" t="s">
        <v>515</v>
      </c>
      <c r="C256" s="18" t="s">
        <v>516</v>
      </c>
      <c r="D256" s="6">
        <v>4</v>
      </c>
      <c r="E256" s="6">
        <v>4</v>
      </c>
      <c r="F256" s="19">
        <f t="shared" si="34"/>
        <v>0</v>
      </c>
      <c r="G256" s="6">
        <v>629.4</v>
      </c>
      <c r="H256" s="19">
        <v>0.6</v>
      </c>
      <c r="I256" s="15">
        <f t="shared" si="27"/>
        <v>377.64</v>
      </c>
    </row>
    <row r="257" spans="1:9">
      <c r="A257" s="6">
        <v>254</v>
      </c>
      <c r="B257" s="6" t="s">
        <v>517</v>
      </c>
      <c r="C257" s="18" t="s">
        <v>518</v>
      </c>
      <c r="D257" s="6">
        <v>1</v>
      </c>
      <c r="E257" s="6">
        <v>1</v>
      </c>
      <c r="F257" s="19">
        <f t="shared" si="34"/>
        <v>0</v>
      </c>
      <c r="G257" s="6">
        <v>128.7</v>
      </c>
      <c r="H257" s="19">
        <v>0.6</v>
      </c>
      <c r="I257" s="15">
        <f t="shared" si="27"/>
        <v>77.22</v>
      </c>
    </row>
    <row r="258" spans="1:9">
      <c r="A258" s="6">
        <v>255</v>
      </c>
      <c r="B258" s="6" t="s">
        <v>519</v>
      </c>
      <c r="C258" s="18" t="s">
        <v>520</v>
      </c>
      <c r="D258" s="6">
        <v>4</v>
      </c>
      <c r="E258" s="6">
        <v>4</v>
      </c>
      <c r="F258" s="19">
        <f t="shared" si="34"/>
        <v>0</v>
      </c>
      <c r="G258" s="6">
        <v>475.38</v>
      </c>
      <c r="H258" s="19">
        <v>0.6</v>
      </c>
      <c r="I258" s="15">
        <f t="shared" si="27"/>
        <v>285.228</v>
      </c>
    </row>
    <row r="259" spans="1:9">
      <c r="A259" s="6">
        <v>256</v>
      </c>
      <c r="B259" s="6" t="s">
        <v>521</v>
      </c>
      <c r="C259" s="18" t="s">
        <v>522</v>
      </c>
      <c r="D259" s="6">
        <v>3</v>
      </c>
      <c r="E259" s="6">
        <v>4</v>
      </c>
      <c r="F259" s="19">
        <v>-0.33</v>
      </c>
      <c r="G259" s="6">
        <v>515.16</v>
      </c>
      <c r="H259" s="19">
        <v>0.6</v>
      </c>
      <c r="I259" s="15">
        <f t="shared" si="27"/>
        <v>309.096</v>
      </c>
    </row>
    <row r="260" spans="1:9">
      <c r="A260" s="6">
        <v>257</v>
      </c>
      <c r="B260" s="6" t="s">
        <v>523</v>
      </c>
      <c r="C260" s="18" t="s">
        <v>524</v>
      </c>
      <c r="D260" s="6">
        <v>1</v>
      </c>
      <c r="E260" s="6">
        <v>1</v>
      </c>
      <c r="F260" s="19">
        <f t="shared" ref="F260:F262" si="35">IF(E260&gt;=D260,0,(D260-E260)/D260)</f>
        <v>0</v>
      </c>
      <c r="G260" s="6">
        <v>128.7</v>
      </c>
      <c r="H260" s="19">
        <v>0.6</v>
      </c>
      <c r="I260" s="15">
        <f t="shared" ref="I260:I323" si="36">G260*H260</f>
        <v>77.22</v>
      </c>
    </row>
    <row r="261" spans="1:9">
      <c r="A261" s="6">
        <v>258</v>
      </c>
      <c r="B261" s="6" t="s">
        <v>525</v>
      </c>
      <c r="C261" s="18" t="s">
        <v>526</v>
      </c>
      <c r="D261" s="6">
        <v>10</v>
      </c>
      <c r="E261" s="6">
        <v>8</v>
      </c>
      <c r="F261" s="19">
        <f t="shared" si="35"/>
        <v>0.2</v>
      </c>
      <c r="G261" s="6">
        <v>1249.2</v>
      </c>
      <c r="H261" s="19">
        <v>0.6</v>
      </c>
      <c r="I261" s="15">
        <f t="shared" si="36"/>
        <v>749.52</v>
      </c>
    </row>
    <row r="262" spans="1:9">
      <c r="A262" s="6">
        <v>259</v>
      </c>
      <c r="B262" s="6" t="s">
        <v>527</v>
      </c>
      <c r="C262" s="18" t="s">
        <v>528</v>
      </c>
      <c r="D262" s="6">
        <v>2</v>
      </c>
      <c r="E262" s="6">
        <v>2</v>
      </c>
      <c r="F262" s="19">
        <f t="shared" si="35"/>
        <v>0</v>
      </c>
      <c r="G262" s="6">
        <v>257.4</v>
      </c>
      <c r="H262" s="19">
        <v>0.6</v>
      </c>
      <c r="I262" s="15">
        <f t="shared" si="36"/>
        <v>154.44</v>
      </c>
    </row>
    <row r="263" spans="1:9">
      <c r="A263" s="6">
        <v>260</v>
      </c>
      <c r="B263" s="6" t="s">
        <v>529</v>
      </c>
      <c r="C263" s="18" t="s">
        <v>530</v>
      </c>
      <c r="D263" s="6">
        <v>2</v>
      </c>
      <c r="E263" s="6">
        <v>3</v>
      </c>
      <c r="F263" s="19">
        <v>-0.5</v>
      </c>
      <c r="G263" s="6">
        <v>288.75</v>
      </c>
      <c r="H263" s="19">
        <v>0.6</v>
      </c>
      <c r="I263" s="15">
        <f t="shared" si="36"/>
        <v>173.25</v>
      </c>
    </row>
    <row r="264" spans="1:9">
      <c r="A264" s="6">
        <v>261</v>
      </c>
      <c r="B264" s="6" t="s">
        <v>531</v>
      </c>
      <c r="C264" s="18" t="s">
        <v>532</v>
      </c>
      <c r="D264" s="6">
        <v>1</v>
      </c>
      <c r="E264" s="6">
        <v>2</v>
      </c>
      <c r="F264" s="19">
        <v>-1</v>
      </c>
      <c r="G264" s="6">
        <v>211.32</v>
      </c>
      <c r="H264" s="19">
        <v>0.6</v>
      </c>
      <c r="I264" s="15">
        <f t="shared" si="36"/>
        <v>126.792</v>
      </c>
    </row>
    <row r="265" spans="1:9">
      <c r="A265" s="6">
        <v>262</v>
      </c>
      <c r="B265" s="6" t="s">
        <v>533</v>
      </c>
      <c r="C265" s="18" t="s">
        <v>534</v>
      </c>
      <c r="D265" s="6">
        <v>2</v>
      </c>
      <c r="E265" s="6">
        <v>3</v>
      </c>
      <c r="F265" s="19">
        <v>-0.5</v>
      </c>
      <c r="G265" s="6">
        <v>340.02</v>
      </c>
      <c r="H265" s="19">
        <v>0.6</v>
      </c>
      <c r="I265" s="15">
        <f t="shared" si="36"/>
        <v>204.012</v>
      </c>
    </row>
    <row r="266" spans="1:9">
      <c r="A266" s="6">
        <v>263</v>
      </c>
      <c r="B266" s="6" t="s">
        <v>535</v>
      </c>
      <c r="C266" s="18" t="s">
        <v>536</v>
      </c>
      <c r="D266" s="6">
        <v>2</v>
      </c>
      <c r="E266" s="6">
        <v>2</v>
      </c>
      <c r="F266" s="19">
        <f t="shared" ref="F266:F271" si="37">IF(E266&gt;=D266,0,(D266-E266)/D266)</f>
        <v>0</v>
      </c>
      <c r="G266" s="6">
        <v>257.4</v>
      </c>
      <c r="H266" s="19">
        <v>0.6</v>
      </c>
      <c r="I266" s="15">
        <f t="shared" si="36"/>
        <v>154.44</v>
      </c>
    </row>
    <row r="267" spans="1:9">
      <c r="A267" s="6">
        <v>264</v>
      </c>
      <c r="B267" s="6" t="s">
        <v>537</v>
      </c>
      <c r="C267" s="18" t="s">
        <v>538</v>
      </c>
      <c r="D267" s="6">
        <v>21</v>
      </c>
      <c r="E267" s="6">
        <v>29</v>
      </c>
      <c r="F267" s="19">
        <v>-0.38</v>
      </c>
      <c r="G267" s="6">
        <v>3234.06</v>
      </c>
      <c r="H267" s="19">
        <v>0.6</v>
      </c>
      <c r="I267" s="15">
        <f t="shared" si="36"/>
        <v>1940.436</v>
      </c>
    </row>
    <row r="268" spans="1:9">
      <c r="A268" s="6">
        <v>265</v>
      </c>
      <c r="B268" s="6" t="s">
        <v>539</v>
      </c>
      <c r="C268" s="18" t="s">
        <v>540</v>
      </c>
      <c r="D268" s="6">
        <v>7</v>
      </c>
      <c r="E268" s="6">
        <v>7</v>
      </c>
      <c r="F268" s="19">
        <f t="shared" si="37"/>
        <v>0</v>
      </c>
      <c r="G268" s="6">
        <v>900.9</v>
      </c>
      <c r="H268" s="19">
        <v>0.6</v>
      </c>
      <c r="I268" s="15">
        <f t="shared" si="36"/>
        <v>540.54</v>
      </c>
    </row>
    <row r="269" spans="1:9">
      <c r="A269" s="6">
        <v>266</v>
      </c>
      <c r="B269" s="6" t="s">
        <v>541</v>
      </c>
      <c r="C269" s="18" t="s">
        <v>542</v>
      </c>
      <c r="D269" s="6">
        <v>12</v>
      </c>
      <c r="E269" s="6">
        <v>12</v>
      </c>
      <c r="F269" s="19">
        <f t="shared" si="37"/>
        <v>0</v>
      </c>
      <c r="G269" s="6">
        <v>1638.36</v>
      </c>
      <c r="H269" s="19">
        <v>0.6</v>
      </c>
      <c r="I269" s="15">
        <f t="shared" si="36"/>
        <v>983.016</v>
      </c>
    </row>
    <row r="270" spans="1:9">
      <c r="A270" s="6">
        <v>267</v>
      </c>
      <c r="B270" s="6" t="s">
        <v>543</v>
      </c>
      <c r="C270" s="18" t="s">
        <v>544</v>
      </c>
      <c r="D270" s="6">
        <v>2</v>
      </c>
      <c r="E270" s="6">
        <v>2</v>
      </c>
      <c r="F270" s="19">
        <f t="shared" si="37"/>
        <v>0</v>
      </c>
      <c r="G270" s="6">
        <v>0</v>
      </c>
      <c r="H270" s="19">
        <v>0.6</v>
      </c>
      <c r="I270" s="15">
        <f t="shared" si="36"/>
        <v>0</v>
      </c>
    </row>
    <row r="271" spans="1:9">
      <c r="A271" s="6">
        <v>268</v>
      </c>
      <c r="B271" s="6" t="s">
        <v>545</v>
      </c>
      <c r="C271" s="18" t="s">
        <v>546</v>
      </c>
      <c r="D271" s="6">
        <v>1</v>
      </c>
      <c r="E271" s="6">
        <v>1</v>
      </c>
      <c r="F271" s="19">
        <f t="shared" si="37"/>
        <v>0</v>
      </c>
      <c r="G271" s="6">
        <v>0</v>
      </c>
      <c r="H271" s="19">
        <v>0.6</v>
      </c>
      <c r="I271" s="15">
        <f t="shared" si="36"/>
        <v>0</v>
      </c>
    </row>
    <row r="272" spans="1:9">
      <c r="A272" s="6">
        <v>269</v>
      </c>
      <c r="B272" s="6" t="s">
        <v>547</v>
      </c>
      <c r="C272" s="18" t="s">
        <v>548</v>
      </c>
      <c r="D272" s="6">
        <v>1</v>
      </c>
      <c r="E272" s="6">
        <v>2</v>
      </c>
      <c r="F272" s="19">
        <v>-1</v>
      </c>
      <c r="G272" s="6">
        <v>138.15</v>
      </c>
      <c r="H272" s="19">
        <v>0.6</v>
      </c>
      <c r="I272" s="15">
        <f t="shared" si="36"/>
        <v>82.89</v>
      </c>
    </row>
    <row r="273" spans="1:9">
      <c r="A273" s="6">
        <v>270</v>
      </c>
      <c r="B273" s="6" t="s">
        <v>549</v>
      </c>
      <c r="C273" s="18" t="s">
        <v>550</v>
      </c>
      <c r="D273" s="6">
        <v>3</v>
      </c>
      <c r="E273" s="6">
        <v>3</v>
      </c>
      <c r="F273" s="19">
        <f t="shared" ref="F273:F277" si="38">IF(E273&gt;=D273,0,(D273-E273)/D273)</f>
        <v>0</v>
      </c>
      <c r="G273" s="6">
        <v>397.8</v>
      </c>
      <c r="H273" s="19">
        <v>0.6</v>
      </c>
      <c r="I273" s="15">
        <f t="shared" si="36"/>
        <v>238.68</v>
      </c>
    </row>
    <row r="274" spans="1:9">
      <c r="A274" s="6">
        <v>271</v>
      </c>
      <c r="B274" s="6" t="s">
        <v>551</v>
      </c>
      <c r="C274" s="18" t="s">
        <v>552</v>
      </c>
      <c r="D274" s="6">
        <v>5</v>
      </c>
      <c r="E274" s="6">
        <v>12</v>
      </c>
      <c r="F274" s="19">
        <v>-1.4</v>
      </c>
      <c r="G274" s="6">
        <v>1099.26</v>
      </c>
      <c r="H274" s="19">
        <v>0.6</v>
      </c>
      <c r="I274" s="15">
        <f t="shared" si="36"/>
        <v>659.556</v>
      </c>
    </row>
    <row r="275" spans="1:9">
      <c r="A275" s="6">
        <v>272</v>
      </c>
      <c r="B275" s="6" t="s">
        <v>553</v>
      </c>
      <c r="C275" s="18" t="s">
        <v>554</v>
      </c>
      <c r="D275" s="6">
        <v>5</v>
      </c>
      <c r="E275" s="6">
        <v>5</v>
      </c>
      <c r="F275" s="19">
        <f t="shared" si="38"/>
        <v>0</v>
      </c>
      <c r="G275" s="6">
        <v>534</v>
      </c>
      <c r="H275" s="19">
        <v>0.6</v>
      </c>
      <c r="I275" s="15">
        <f t="shared" si="36"/>
        <v>320.4</v>
      </c>
    </row>
    <row r="276" spans="1:9">
      <c r="A276" s="6">
        <v>273</v>
      </c>
      <c r="B276" s="6" t="s">
        <v>555</v>
      </c>
      <c r="C276" s="18" t="s">
        <v>556</v>
      </c>
      <c r="D276" s="6">
        <v>1</v>
      </c>
      <c r="E276" s="6">
        <v>1</v>
      </c>
      <c r="F276" s="19">
        <f t="shared" si="38"/>
        <v>0</v>
      </c>
      <c r="G276" s="6">
        <v>135.45</v>
      </c>
      <c r="H276" s="19">
        <v>0.6</v>
      </c>
      <c r="I276" s="15">
        <f t="shared" si="36"/>
        <v>81.27</v>
      </c>
    </row>
    <row r="277" spans="1:9">
      <c r="A277" s="6">
        <v>274</v>
      </c>
      <c r="B277" s="6" t="s">
        <v>557</v>
      </c>
      <c r="C277" s="18" t="s">
        <v>558</v>
      </c>
      <c r="D277" s="6">
        <v>2</v>
      </c>
      <c r="E277" s="6">
        <v>2</v>
      </c>
      <c r="F277" s="19">
        <f t="shared" si="38"/>
        <v>0</v>
      </c>
      <c r="G277" s="6">
        <v>257.4</v>
      </c>
      <c r="H277" s="19">
        <v>0.6</v>
      </c>
      <c r="I277" s="15">
        <f t="shared" si="36"/>
        <v>154.44</v>
      </c>
    </row>
    <row r="278" spans="1:9">
      <c r="A278" s="6">
        <v>275</v>
      </c>
      <c r="B278" s="6" t="s">
        <v>559</v>
      </c>
      <c r="C278" s="18" t="s">
        <v>560</v>
      </c>
      <c r="D278" s="6">
        <v>5</v>
      </c>
      <c r="E278" s="6">
        <v>8</v>
      </c>
      <c r="F278" s="19">
        <v>-0.6</v>
      </c>
      <c r="G278" s="6">
        <v>914.31</v>
      </c>
      <c r="H278" s="19">
        <v>0.6</v>
      </c>
      <c r="I278" s="15">
        <f t="shared" si="36"/>
        <v>548.586</v>
      </c>
    </row>
    <row r="279" spans="1:9">
      <c r="A279" s="6">
        <v>276</v>
      </c>
      <c r="B279" s="6" t="s">
        <v>561</v>
      </c>
      <c r="C279" s="18" t="s">
        <v>562</v>
      </c>
      <c r="D279" s="6">
        <v>18</v>
      </c>
      <c r="E279" s="6">
        <v>19</v>
      </c>
      <c r="F279" s="19">
        <v>-0.05</v>
      </c>
      <c r="G279" s="6">
        <v>2301.75</v>
      </c>
      <c r="H279" s="19">
        <v>0.6</v>
      </c>
      <c r="I279" s="15">
        <f t="shared" si="36"/>
        <v>1381.05</v>
      </c>
    </row>
    <row r="280" spans="1:9">
      <c r="A280" s="6">
        <v>277</v>
      </c>
      <c r="B280" s="6" t="s">
        <v>563</v>
      </c>
      <c r="C280" s="18" t="s">
        <v>564</v>
      </c>
      <c r="D280" s="6">
        <v>4</v>
      </c>
      <c r="E280" s="6">
        <v>4</v>
      </c>
      <c r="F280" s="19">
        <f t="shared" ref="F280:F284" si="39">IF(E280&gt;=D280,0,(D280-E280)/D280)</f>
        <v>0</v>
      </c>
      <c r="G280" s="6">
        <v>516.55</v>
      </c>
      <c r="H280" s="19">
        <v>0.6</v>
      </c>
      <c r="I280" s="15">
        <f t="shared" si="36"/>
        <v>309.93</v>
      </c>
    </row>
    <row r="281" spans="1:9">
      <c r="A281" s="6">
        <v>278</v>
      </c>
      <c r="B281" s="6" t="s">
        <v>565</v>
      </c>
      <c r="C281" s="18" t="s">
        <v>566</v>
      </c>
      <c r="D281" s="6">
        <v>8</v>
      </c>
      <c r="E281" s="6">
        <v>10</v>
      </c>
      <c r="F281" s="19">
        <v>-0.25</v>
      </c>
      <c r="G281" s="6">
        <v>1177.35</v>
      </c>
      <c r="H281" s="19">
        <v>0.6</v>
      </c>
      <c r="I281" s="15">
        <f t="shared" si="36"/>
        <v>706.41</v>
      </c>
    </row>
    <row r="282" spans="1:9">
      <c r="A282" s="6">
        <v>279</v>
      </c>
      <c r="B282" s="6" t="s">
        <v>567</v>
      </c>
      <c r="C282" s="18" t="s">
        <v>568</v>
      </c>
      <c r="D282" s="6">
        <v>4</v>
      </c>
      <c r="E282" s="6">
        <v>5</v>
      </c>
      <c r="F282" s="19">
        <v>-0.25</v>
      </c>
      <c r="G282" s="6">
        <v>562.05</v>
      </c>
      <c r="H282" s="19">
        <v>0.6</v>
      </c>
      <c r="I282" s="15">
        <f t="shared" si="36"/>
        <v>337.23</v>
      </c>
    </row>
    <row r="283" spans="1:9">
      <c r="A283" s="6">
        <v>280</v>
      </c>
      <c r="B283" s="6" t="s">
        <v>569</v>
      </c>
      <c r="C283" s="18" t="s">
        <v>570</v>
      </c>
      <c r="D283" s="6">
        <v>2</v>
      </c>
      <c r="E283" s="6">
        <v>2</v>
      </c>
      <c r="F283" s="19">
        <f t="shared" si="39"/>
        <v>0</v>
      </c>
      <c r="G283" s="6">
        <v>257.4</v>
      </c>
      <c r="H283" s="19">
        <v>0.6</v>
      </c>
      <c r="I283" s="15">
        <f t="shared" si="36"/>
        <v>154.44</v>
      </c>
    </row>
    <row r="284" spans="1:9">
      <c r="A284" s="6">
        <v>281</v>
      </c>
      <c r="B284" s="6" t="s">
        <v>571</v>
      </c>
      <c r="C284" s="18" t="s">
        <v>572</v>
      </c>
      <c r="D284" s="6">
        <v>5</v>
      </c>
      <c r="E284" s="6">
        <v>4</v>
      </c>
      <c r="F284" s="19">
        <f t="shared" si="39"/>
        <v>0.2</v>
      </c>
      <c r="G284" s="6">
        <v>589.23</v>
      </c>
      <c r="H284" s="19">
        <v>0.6</v>
      </c>
      <c r="I284" s="15">
        <f t="shared" si="36"/>
        <v>353.538</v>
      </c>
    </row>
    <row r="285" spans="1:9">
      <c r="A285" s="6">
        <v>282</v>
      </c>
      <c r="B285" s="6" t="s">
        <v>573</v>
      </c>
      <c r="C285" s="18" t="s">
        <v>574</v>
      </c>
      <c r="D285" s="6">
        <v>5</v>
      </c>
      <c r="E285" s="6">
        <v>7</v>
      </c>
      <c r="F285" s="19">
        <v>-0.4</v>
      </c>
      <c r="G285" s="6">
        <v>700.2</v>
      </c>
      <c r="H285" s="19">
        <v>0.6</v>
      </c>
      <c r="I285" s="15">
        <f t="shared" si="36"/>
        <v>420.12</v>
      </c>
    </row>
    <row r="286" spans="1:9">
      <c r="A286" s="6">
        <v>283</v>
      </c>
      <c r="B286" s="6" t="s">
        <v>575</v>
      </c>
      <c r="C286" s="18" t="s">
        <v>576</v>
      </c>
      <c r="D286" s="6">
        <v>4</v>
      </c>
      <c r="E286" s="6">
        <v>6</v>
      </c>
      <c r="F286" s="19">
        <v>-0.5</v>
      </c>
      <c r="G286" s="6">
        <v>710.4</v>
      </c>
      <c r="H286" s="19">
        <v>0.6</v>
      </c>
      <c r="I286" s="15">
        <f t="shared" si="36"/>
        <v>426.24</v>
      </c>
    </row>
    <row r="287" spans="1:9">
      <c r="A287" s="6">
        <v>284</v>
      </c>
      <c r="B287" s="6" t="s">
        <v>577</v>
      </c>
      <c r="C287" s="18" t="s">
        <v>578</v>
      </c>
      <c r="D287" s="6">
        <v>5</v>
      </c>
      <c r="E287" s="6">
        <v>10</v>
      </c>
      <c r="F287" s="19">
        <v>-1</v>
      </c>
      <c r="G287" s="6">
        <v>1026</v>
      </c>
      <c r="H287" s="19">
        <v>0.6</v>
      </c>
      <c r="I287" s="15">
        <f t="shared" si="36"/>
        <v>615.6</v>
      </c>
    </row>
    <row r="288" spans="1:9">
      <c r="A288" s="6">
        <v>285</v>
      </c>
      <c r="B288" s="6" t="s">
        <v>579</v>
      </c>
      <c r="C288" s="18" t="s">
        <v>580</v>
      </c>
      <c r="D288" s="6">
        <v>9</v>
      </c>
      <c r="E288" s="6">
        <v>10</v>
      </c>
      <c r="F288" s="19">
        <v>-0.11</v>
      </c>
      <c r="G288" s="6">
        <v>1228.5</v>
      </c>
      <c r="H288" s="19">
        <v>0.6</v>
      </c>
      <c r="I288" s="15">
        <f t="shared" si="36"/>
        <v>737.1</v>
      </c>
    </row>
    <row r="289" spans="1:9">
      <c r="A289" s="6">
        <v>286</v>
      </c>
      <c r="B289" s="6" t="s">
        <v>581</v>
      </c>
      <c r="C289" s="18" t="s">
        <v>582</v>
      </c>
      <c r="D289" s="6">
        <v>1</v>
      </c>
      <c r="E289" s="6">
        <v>1</v>
      </c>
      <c r="F289" s="19">
        <f t="shared" ref="F289:F295" si="40">IF(E289&gt;=D289,0,(D289-E289)/D289)</f>
        <v>0</v>
      </c>
      <c r="G289" s="6">
        <v>261.54</v>
      </c>
      <c r="H289" s="19">
        <v>0.6</v>
      </c>
      <c r="I289" s="15">
        <f t="shared" si="36"/>
        <v>156.924</v>
      </c>
    </row>
    <row r="290" spans="1:9">
      <c r="A290" s="6">
        <v>287</v>
      </c>
      <c r="B290" s="6" t="s">
        <v>583</v>
      </c>
      <c r="C290" s="18" t="s">
        <v>584</v>
      </c>
      <c r="D290" s="6">
        <v>4</v>
      </c>
      <c r="E290" s="6">
        <v>5</v>
      </c>
      <c r="F290" s="19">
        <v>-0.25</v>
      </c>
      <c r="G290" s="6">
        <v>630.63</v>
      </c>
      <c r="H290" s="19">
        <v>0.6</v>
      </c>
      <c r="I290" s="15">
        <f t="shared" si="36"/>
        <v>378.378</v>
      </c>
    </row>
    <row r="291" spans="1:9">
      <c r="A291" s="6">
        <v>288</v>
      </c>
      <c r="B291" s="6" t="s">
        <v>585</v>
      </c>
      <c r="C291" s="18" t="s">
        <v>586</v>
      </c>
      <c r="D291" s="6">
        <v>11</v>
      </c>
      <c r="E291" s="6">
        <v>12</v>
      </c>
      <c r="F291" s="19">
        <v>-0.09</v>
      </c>
      <c r="G291" s="6">
        <v>1532.2</v>
      </c>
      <c r="H291" s="19">
        <v>0.6</v>
      </c>
      <c r="I291" s="15">
        <f t="shared" si="36"/>
        <v>919.32</v>
      </c>
    </row>
    <row r="292" spans="1:9">
      <c r="A292" s="6">
        <v>289</v>
      </c>
      <c r="B292" s="6" t="s">
        <v>587</v>
      </c>
      <c r="C292" s="18" t="s">
        <v>588</v>
      </c>
      <c r="D292" s="6">
        <v>7</v>
      </c>
      <c r="E292" s="6">
        <v>8</v>
      </c>
      <c r="F292" s="19">
        <v>-0.14</v>
      </c>
      <c r="G292" s="6">
        <v>1365.55</v>
      </c>
      <c r="H292" s="19">
        <v>0.6</v>
      </c>
      <c r="I292" s="15">
        <f t="shared" si="36"/>
        <v>819.33</v>
      </c>
    </row>
    <row r="293" spans="1:9">
      <c r="A293" s="6">
        <v>290</v>
      </c>
      <c r="B293" s="6" t="s">
        <v>589</v>
      </c>
      <c r="C293" s="18" t="s">
        <v>590</v>
      </c>
      <c r="D293" s="6">
        <v>3</v>
      </c>
      <c r="E293" s="6">
        <v>3</v>
      </c>
      <c r="F293" s="19">
        <f t="shared" si="40"/>
        <v>0</v>
      </c>
      <c r="G293" s="6">
        <v>388.53</v>
      </c>
      <c r="H293" s="19">
        <v>0.6</v>
      </c>
      <c r="I293" s="15">
        <f t="shared" si="36"/>
        <v>233.118</v>
      </c>
    </row>
    <row r="294" spans="1:9">
      <c r="A294" s="6">
        <v>291</v>
      </c>
      <c r="B294" s="6" t="s">
        <v>591</v>
      </c>
      <c r="C294" s="18" t="s">
        <v>592</v>
      </c>
      <c r="D294" s="6">
        <v>1</v>
      </c>
      <c r="E294" s="6">
        <v>1</v>
      </c>
      <c r="F294" s="19">
        <f t="shared" si="40"/>
        <v>0</v>
      </c>
      <c r="G294" s="6">
        <v>128.7</v>
      </c>
      <c r="H294" s="19">
        <v>0.6</v>
      </c>
      <c r="I294" s="15">
        <f t="shared" si="36"/>
        <v>77.22</v>
      </c>
    </row>
    <row r="295" spans="1:9">
      <c r="A295" s="6">
        <v>292</v>
      </c>
      <c r="B295" s="6" t="s">
        <v>593</v>
      </c>
      <c r="C295" s="18" t="s">
        <v>594</v>
      </c>
      <c r="D295" s="6">
        <v>2</v>
      </c>
      <c r="E295" s="6">
        <v>2</v>
      </c>
      <c r="F295" s="19">
        <f t="shared" si="40"/>
        <v>0</v>
      </c>
      <c r="G295" s="6">
        <v>257.4</v>
      </c>
      <c r="H295" s="19">
        <v>0.6</v>
      </c>
      <c r="I295" s="15">
        <f t="shared" si="36"/>
        <v>154.44</v>
      </c>
    </row>
    <row r="296" spans="1:9">
      <c r="A296" s="6">
        <v>293</v>
      </c>
      <c r="B296" s="6" t="s">
        <v>595</v>
      </c>
      <c r="C296" s="18" t="s">
        <v>596</v>
      </c>
      <c r="D296" s="6">
        <v>18</v>
      </c>
      <c r="E296" s="6">
        <v>27</v>
      </c>
      <c r="F296" s="19">
        <v>-0.5</v>
      </c>
      <c r="G296" s="6">
        <v>2962.71</v>
      </c>
      <c r="H296" s="19">
        <v>0.6</v>
      </c>
      <c r="I296" s="15">
        <f t="shared" si="36"/>
        <v>1777.626</v>
      </c>
    </row>
    <row r="297" spans="1:9">
      <c r="A297" s="6">
        <v>294</v>
      </c>
      <c r="B297" s="6" t="s">
        <v>597</v>
      </c>
      <c r="C297" s="18" t="s">
        <v>598</v>
      </c>
      <c r="D297" s="6">
        <v>1</v>
      </c>
      <c r="E297" s="6">
        <v>1</v>
      </c>
      <c r="F297" s="19">
        <f t="shared" ref="F297:F302" si="41">IF(E297&gt;=D297,0,(D297-E297)/D297)</f>
        <v>0</v>
      </c>
      <c r="G297" s="6">
        <v>135.45</v>
      </c>
      <c r="H297" s="19">
        <v>0.6</v>
      </c>
      <c r="I297" s="15">
        <f t="shared" si="36"/>
        <v>81.27</v>
      </c>
    </row>
    <row r="298" spans="1:9">
      <c r="A298" s="6">
        <v>295</v>
      </c>
      <c r="B298" s="6" t="s">
        <v>599</v>
      </c>
      <c r="C298" s="18" t="s">
        <v>600</v>
      </c>
      <c r="D298" s="6">
        <v>12</v>
      </c>
      <c r="E298" s="6">
        <v>13</v>
      </c>
      <c r="F298" s="19">
        <v>-0.08</v>
      </c>
      <c r="G298" s="6">
        <v>1782.34</v>
      </c>
      <c r="H298" s="19">
        <v>0.6</v>
      </c>
      <c r="I298" s="15">
        <f t="shared" si="36"/>
        <v>1069.404</v>
      </c>
    </row>
    <row r="299" spans="1:9">
      <c r="A299" s="6">
        <v>296</v>
      </c>
      <c r="B299" s="6" t="s">
        <v>601</v>
      </c>
      <c r="C299" s="18" t="s">
        <v>602</v>
      </c>
      <c r="D299" s="6">
        <v>13</v>
      </c>
      <c r="E299" s="6">
        <v>12</v>
      </c>
      <c r="F299" s="19">
        <f t="shared" si="41"/>
        <v>0.0769230769230769</v>
      </c>
      <c r="G299" s="6">
        <v>1590.75</v>
      </c>
      <c r="H299" s="19">
        <v>0.6</v>
      </c>
      <c r="I299" s="15">
        <f t="shared" si="36"/>
        <v>954.45</v>
      </c>
    </row>
    <row r="300" spans="1:9">
      <c r="A300" s="6">
        <v>297</v>
      </c>
      <c r="B300" s="6" t="s">
        <v>603</v>
      </c>
      <c r="C300" s="18" t="s">
        <v>604</v>
      </c>
      <c r="D300" s="6">
        <v>6</v>
      </c>
      <c r="E300" s="6">
        <v>7</v>
      </c>
      <c r="F300" s="19">
        <v>-0.16</v>
      </c>
      <c r="G300" s="6">
        <v>805.41</v>
      </c>
      <c r="H300" s="19">
        <v>0.6</v>
      </c>
      <c r="I300" s="15">
        <f t="shared" si="36"/>
        <v>483.246</v>
      </c>
    </row>
    <row r="301" spans="1:9">
      <c r="A301" s="6">
        <v>298</v>
      </c>
      <c r="B301" s="6" t="s">
        <v>605</v>
      </c>
      <c r="C301" s="18" t="s">
        <v>606</v>
      </c>
      <c r="D301" s="6">
        <v>3</v>
      </c>
      <c r="E301" s="6">
        <v>4</v>
      </c>
      <c r="F301" s="19">
        <v>-0.33</v>
      </c>
      <c r="G301" s="6">
        <v>469.53</v>
      </c>
      <c r="H301" s="19">
        <v>0.6</v>
      </c>
      <c r="I301" s="15">
        <f t="shared" si="36"/>
        <v>281.718</v>
      </c>
    </row>
    <row r="302" spans="1:9">
      <c r="A302" s="6">
        <v>299</v>
      </c>
      <c r="B302" s="6" t="s">
        <v>607</v>
      </c>
      <c r="C302" s="18" t="s">
        <v>608</v>
      </c>
      <c r="D302" s="6">
        <v>2</v>
      </c>
      <c r="E302" s="6">
        <v>2</v>
      </c>
      <c r="F302" s="19">
        <f t="shared" si="41"/>
        <v>0</v>
      </c>
      <c r="G302" s="6">
        <v>339.84</v>
      </c>
      <c r="H302" s="19">
        <v>0.6</v>
      </c>
      <c r="I302" s="15">
        <f t="shared" si="36"/>
        <v>203.904</v>
      </c>
    </row>
    <row r="303" spans="1:9">
      <c r="A303" s="6">
        <v>300</v>
      </c>
      <c r="B303" s="6" t="s">
        <v>609</v>
      </c>
      <c r="C303" s="18" t="s">
        <v>610</v>
      </c>
      <c r="D303" s="6">
        <v>1</v>
      </c>
      <c r="E303" s="6">
        <v>3</v>
      </c>
      <c r="F303" s="19">
        <v>-2</v>
      </c>
      <c r="G303" s="6">
        <v>259.38</v>
      </c>
      <c r="H303" s="19">
        <v>0.6</v>
      </c>
      <c r="I303" s="15">
        <f t="shared" si="36"/>
        <v>155.628</v>
      </c>
    </row>
    <row r="304" spans="1:9">
      <c r="A304" s="6">
        <v>301</v>
      </c>
      <c r="B304" s="6" t="s">
        <v>611</v>
      </c>
      <c r="C304" s="18" t="s">
        <v>612</v>
      </c>
      <c r="D304" s="6">
        <v>1</v>
      </c>
      <c r="E304" s="6">
        <v>1</v>
      </c>
      <c r="F304" s="19">
        <f>IF(E304&gt;=D304,0,(D304-E304)/D304)</f>
        <v>0</v>
      </c>
      <c r="G304" s="6">
        <v>131.7</v>
      </c>
      <c r="H304" s="19">
        <v>0.6</v>
      </c>
      <c r="I304" s="15">
        <f t="shared" si="36"/>
        <v>79.02</v>
      </c>
    </row>
    <row r="305" spans="1:9">
      <c r="A305" s="6">
        <v>302</v>
      </c>
      <c r="B305" s="6" t="s">
        <v>613</v>
      </c>
      <c r="C305" s="18" t="s">
        <v>614</v>
      </c>
      <c r="D305" s="6">
        <v>4</v>
      </c>
      <c r="E305" s="6">
        <v>5</v>
      </c>
      <c r="F305" s="19">
        <v>-0.25</v>
      </c>
      <c r="G305" s="6">
        <v>533.7</v>
      </c>
      <c r="H305" s="19">
        <v>0.6</v>
      </c>
      <c r="I305" s="15">
        <f t="shared" si="36"/>
        <v>320.22</v>
      </c>
    </row>
    <row r="306" spans="1:9">
      <c r="A306" s="6">
        <v>303</v>
      </c>
      <c r="B306" s="6" t="s">
        <v>615</v>
      </c>
      <c r="C306" s="18" t="s">
        <v>616</v>
      </c>
      <c r="D306" s="6">
        <v>1</v>
      </c>
      <c r="E306" s="6">
        <v>2</v>
      </c>
      <c r="F306" s="19">
        <v>-1</v>
      </c>
      <c r="G306" s="6">
        <v>325.83</v>
      </c>
      <c r="H306" s="19">
        <v>0.6</v>
      </c>
      <c r="I306" s="15">
        <f t="shared" si="36"/>
        <v>195.498</v>
      </c>
    </row>
    <row r="307" spans="1:9">
      <c r="A307" s="6">
        <v>304</v>
      </c>
      <c r="B307" s="6" t="s">
        <v>617</v>
      </c>
      <c r="C307" s="18" t="s">
        <v>618</v>
      </c>
      <c r="D307" s="6">
        <v>23</v>
      </c>
      <c r="E307" s="6">
        <v>24</v>
      </c>
      <c r="F307" s="19">
        <v>-0.04</v>
      </c>
      <c r="G307" s="6">
        <v>3042.72</v>
      </c>
      <c r="H307" s="19">
        <v>0.6</v>
      </c>
      <c r="I307" s="15">
        <f t="shared" si="36"/>
        <v>1825.632</v>
      </c>
    </row>
    <row r="308" spans="1:9">
      <c r="A308" s="6">
        <v>305</v>
      </c>
      <c r="B308" s="6" t="s">
        <v>619</v>
      </c>
      <c r="C308" s="18" t="s">
        <v>620</v>
      </c>
      <c r="D308" s="6">
        <v>5</v>
      </c>
      <c r="E308" s="6">
        <v>5</v>
      </c>
      <c r="F308" s="19">
        <f t="shared" ref="F308:F314" si="42">IF(E308&gt;=D308,0,(D308-E308)/D308)</f>
        <v>0</v>
      </c>
      <c r="G308" s="6">
        <v>643.5</v>
      </c>
      <c r="H308" s="19">
        <v>0.6</v>
      </c>
      <c r="I308" s="15">
        <f t="shared" si="36"/>
        <v>386.1</v>
      </c>
    </row>
    <row r="309" spans="1:9">
      <c r="A309" s="6">
        <v>306</v>
      </c>
      <c r="B309" s="6" t="s">
        <v>621</v>
      </c>
      <c r="C309" s="18" t="s">
        <v>622</v>
      </c>
      <c r="D309" s="6">
        <v>6</v>
      </c>
      <c r="E309" s="6">
        <v>10</v>
      </c>
      <c r="F309" s="19">
        <v>-0.66</v>
      </c>
      <c r="G309" s="6">
        <v>888.03</v>
      </c>
      <c r="H309" s="19">
        <v>0.6</v>
      </c>
      <c r="I309" s="15">
        <f t="shared" si="36"/>
        <v>532.818</v>
      </c>
    </row>
    <row r="310" spans="1:9">
      <c r="A310" s="6">
        <v>307</v>
      </c>
      <c r="B310" s="6" t="s">
        <v>623</v>
      </c>
      <c r="C310" s="18" t="s">
        <v>624</v>
      </c>
      <c r="D310" s="6">
        <v>1</v>
      </c>
      <c r="E310" s="6">
        <v>1</v>
      </c>
      <c r="F310" s="19">
        <f t="shared" si="42"/>
        <v>0</v>
      </c>
      <c r="G310" s="6">
        <v>128.7</v>
      </c>
      <c r="H310" s="19">
        <v>0.6</v>
      </c>
      <c r="I310" s="15">
        <f t="shared" si="36"/>
        <v>77.22</v>
      </c>
    </row>
    <row r="311" spans="1:9">
      <c r="A311" s="6">
        <v>308</v>
      </c>
      <c r="B311" s="6" t="s">
        <v>625</v>
      </c>
      <c r="C311" s="18" t="s">
        <v>626</v>
      </c>
      <c r="D311" s="6">
        <v>13</v>
      </c>
      <c r="E311" s="6">
        <v>14</v>
      </c>
      <c r="F311" s="19">
        <v>-0.07</v>
      </c>
      <c r="G311" s="6">
        <v>1687.68</v>
      </c>
      <c r="H311" s="19">
        <v>0.6</v>
      </c>
      <c r="I311" s="15">
        <f t="shared" si="36"/>
        <v>1012.608</v>
      </c>
    </row>
    <row r="312" spans="1:9">
      <c r="A312" s="6">
        <v>309</v>
      </c>
      <c r="B312" s="6" t="s">
        <v>627</v>
      </c>
      <c r="C312" s="18" t="s">
        <v>628</v>
      </c>
      <c r="D312" s="6">
        <v>2</v>
      </c>
      <c r="E312" s="6">
        <v>2</v>
      </c>
      <c r="F312" s="19">
        <f t="shared" si="42"/>
        <v>0</v>
      </c>
      <c r="G312" s="6">
        <v>270.9</v>
      </c>
      <c r="H312" s="19">
        <v>0.6</v>
      </c>
      <c r="I312" s="15">
        <f t="shared" si="36"/>
        <v>162.54</v>
      </c>
    </row>
    <row r="313" spans="1:9">
      <c r="A313" s="6">
        <v>310</v>
      </c>
      <c r="B313" s="6" t="s">
        <v>629</v>
      </c>
      <c r="C313" s="18" t="s">
        <v>630</v>
      </c>
      <c r="D313" s="6">
        <v>5</v>
      </c>
      <c r="E313" s="6">
        <v>5</v>
      </c>
      <c r="F313" s="19">
        <f t="shared" si="42"/>
        <v>0</v>
      </c>
      <c r="G313" s="6">
        <v>757.4</v>
      </c>
      <c r="H313" s="19">
        <v>0.6</v>
      </c>
      <c r="I313" s="15">
        <f t="shared" si="36"/>
        <v>454.44</v>
      </c>
    </row>
    <row r="314" spans="1:9">
      <c r="A314" s="6">
        <v>311</v>
      </c>
      <c r="B314" s="6" t="s">
        <v>631</v>
      </c>
      <c r="C314" s="18" t="s">
        <v>632</v>
      </c>
      <c r="D314" s="6">
        <v>1</v>
      </c>
      <c r="E314" s="6">
        <v>1</v>
      </c>
      <c r="F314" s="19">
        <f t="shared" si="42"/>
        <v>0</v>
      </c>
      <c r="G314" s="6">
        <v>135.45</v>
      </c>
      <c r="H314" s="19">
        <v>0.6</v>
      </c>
      <c r="I314" s="15">
        <f t="shared" si="36"/>
        <v>81.27</v>
      </c>
    </row>
    <row r="315" spans="1:9">
      <c r="A315" s="6">
        <v>312</v>
      </c>
      <c r="B315" s="6" t="s">
        <v>633</v>
      </c>
      <c r="C315" s="18" t="s">
        <v>634</v>
      </c>
      <c r="D315" s="6">
        <v>3</v>
      </c>
      <c r="E315" s="6">
        <v>4</v>
      </c>
      <c r="F315" s="19">
        <v>-0.33</v>
      </c>
      <c r="G315" s="6">
        <v>432</v>
      </c>
      <c r="H315" s="19">
        <v>0.6</v>
      </c>
      <c r="I315" s="15">
        <f t="shared" si="36"/>
        <v>259.2</v>
      </c>
    </row>
    <row r="316" spans="1:9">
      <c r="A316" s="6">
        <v>313</v>
      </c>
      <c r="B316" s="6" t="s">
        <v>635</v>
      </c>
      <c r="C316" s="18" t="s">
        <v>636</v>
      </c>
      <c r="D316" s="6">
        <v>4</v>
      </c>
      <c r="E316" s="6">
        <v>5</v>
      </c>
      <c r="F316" s="19">
        <v>-0.25</v>
      </c>
      <c r="G316" s="6">
        <v>524.25</v>
      </c>
      <c r="H316" s="19">
        <v>0.6</v>
      </c>
      <c r="I316" s="15">
        <f t="shared" si="36"/>
        <v>314.55</v>
      </c>
    </row>
    <row r="317" spans="1:9">
      <c r="A317" s="6">
        <v>314</v>
      </c>
      <c r="B317" s="6" t="s">
        <v>637</v>
      </c>
      <c r="C317" s="18" t="s">
        <v>638</v>
      </c>
      <c r="D317" s="6">
        <v>3</v>
      </c>
      <c r="E317" s="6">
        <v>3</v>
      </c>
      <c r="F317" s="19">
        <f t="shared" ref="F317:F321" si="43">IF(E317&gt;=D317,0,(D317-E317)/D317)</f>
        <v>0</v>
      </c>
      <c r="G317" s="6">
        <v>386.1</v>
      </c>
      <c r="H317" s="19">
        <v>0.6</v>
      </c>
      <c r="I317" s="15">
        <f t="shared" si="36"/>
        <v>231.66</v>
      </c>
    </row>
    <row r="318" spans="1:9">
      <c r="A318" s="6">
        <v>315</v>
      </c>
      <c r="B318" s="6" t="s">
        <v>639</v>
      </c>
      <c r="C318" s="18" t="s">
        <v>640</v>
      </c>
      <c r="D318" s="6">
        <v>4</v>
      </c>
      <c r="E318" s="6">
        <v>4</v>
      </c>
      <c r="F318" s="19">
        <f t="shared" si="43"/>
        <v>0</v>
      </c>
      <c r="G318" s="6">
        <v>495.36</v>
      </c>
      <c r="H318" s="19">
        <v>0.6</v>
      </c>
      <c r="I318" s="15">
        <f t="shared" si="36"/>
        <v>297.216</v>
      </c>
    </row>
    <row r="319" spans="1:9">
      <c r="A319" s="6">
        <v>316</v>
      </c>
      <c r="B319" s="6" t="s">
        <v>641</v>
      </c>
      <c r="C319" s="18" t="s">
        <v>642</v>
      </c>
      <c r="D319" s="6">
        <v>12</v>
      </c>
      <c r="E319" s="6">
        <v>16</v>
      </c>
      <c r="F319" s="19">
        <v>-0.33</v>
      </c>
      <c r="G319" s="6">
        <v>1932.39</v>
      </c>
      <c r="H319" s="19">
        <v>0.6</v>
      </c>
      <c r="I319" s="15">
        <f t="shared" si="36"/>
        <v>1159.434</v>
      </c>
    </row>
    <row r="320" spans="1:9">
      <c r="A320" s="6">
        <v>317</v>
      </c>
      <c r="B320" s="6" t="s">
        <v>643</v>
      </c>
      <c r="C320" s="18" t="s">
        <v>644</v>
      </c>
      <c r="D320" s="6">
        <v>1</v>
      </c>
      <c r="E320" s="6">
        <v>1</v>
      </c>
      <c r="F320" s="19">
        <f t="shared" si="43"/>
        <v>0</v>
      </c>
      <c r="G320" s="6">
        <v>128.7</v>
      </c>
      <c r="H320" s="19">
        <v>0.6</v>
      </c>
      <c r="I320" s="15">
        <f t="shared" si="36"/>
        <v>77.22</v>
      </c>
    </row>
    <row r="321" spans="1:9">
      <c r="A321" s="6">
        <v>318</v>
      </c>
      <c r="B321" s="6" t="s">
        <v>645</v>
      </c>
      <c r="C321" s="18" t="s">
        <v>646</v>
      </c>
      <c r="D321" s="6">
        <v>2</v>
      </c>
      <c r="E321" s="6">
        <v>2</v>
      </c>
      <c r="F321" s="19">
        <f t="shared" si="43"/>
        <v>0</v>
      </c>
      <c r="G321" s="6">
        <v>257.4</v>
      </c>
      <c r="H321" s="19">
        <v>0.6</v>
      </c>
      <c r="I321" s="15">
        <f t="shared" si="36"/>
        <v>154.44</v>
      </c>
    </row>
    <row r="322" spans="1:9">
      <c r="A322" s="6">
        <v>319</v>
      </c>
      <c r="B322" s="6" t="s">
        <v>647</v>
      </c>
      <c r="C322" s="18" t="s">
        <v>648</v>
      </c>
      <c r="D322" s="6">
        <v>6</v>
      </c>
      <c r="E322" s="6">
        <v>8</v>
      </c>
      <c r="F322" s="19">
        <v>-0.33</v>
      </c>
      <c r="G322" s="6">
        <v>1029</v>
      </c>
      <c r="H322" s="19">
        <v>0.6</v>
      </c>
      <c r="I322" s="15">
        <f t="shared" si="36"/>
        <v>617.4</v>
      </c>
    </row>
    <row r="323" spans="1:9">
      <c r="A323" s="6">
        <v>320</v>
      </c>
      <c r="B323" s="6" t="s">
        <v>649</v>
      </c>
      <c r="C323" s="18" t="s">
        <v>650</v>
      </c>
      <c r="D323" s="6">
        <v>1</v>
      </c>
      <c r="E323" s="6">
        <v>1</v>
      </c>
      <c r="F323" s="19">
        <f t="shared" ref="F323:F330" si="44">IF(E323&gt;=D323,0,(D323-E323)/D323)</f>
        <v>0</v>
      </c>
      <c r="G323" s="6">
        <v>128.7</v>
      </c>
      <c r="H323" s="19">
        <v>0.6</v>
      </c>
      <c r="I323" s="15">
        <f t="shared" si="36"/>
        <v>77.22</v>
      </c>
    </row>
    <row r="324" spans="1:9">
      <c r="A324" s="6">
        <v>321</v>
      </c>
      <c r="B324" s="6" t="s">
        <v>651</v>
      </c>
      <c r="C324" s="18" t="s">
        <v>652</v>
      </c>
      <c r="D324" s="6">
        <v>16</v>
      </c>
      <c r="E324" s="6">
        <v>20</v>
      </c>
      <c r="F324" s="19">
        <v>-0.25</v>
      </c>
      <c r="G324" s="6">
        <v>2293.02</v>
      </c>
      <c r="H324" s="19">
        <v>0.6</v>
      </c>
      <c r="I324" s="15">
        <f t="shared" ref="I324:I387" si="45">G324*H324</f>
        <v>1375.812</v>
      </c>
    </row>
    <row r="325" spans="1:9">
      <c r="A325" s="6">
        <v>322</v>
      </c>
      <c r="B325" s="6" t="s">
        <v>653</v>
      </c>
      <c r="C325" s="18" t="s">
        <v>654</v>
      </c>
      <c r="D325" s="6">
        <v>2</v>
      </c>
      <c r="E325" s="6">
        <v>2</v>
      </c>
      <c r="F325" s="19">
        <f t="shared" si="44"/>
        <v>0</v>
      </c>
      <c r="G325" s="6">
        <v>257.4</v>
      </c>
      <c r="H325" s="19">
        <v>0.6</v>
      </c>
      <c r="I325" s="15">
        <f t="shared" si="45"/>
        <v>154.44</v>
      </c>
    </row>
    <row r="326" spans="1:9">
      <c r="A326" s="6">
        <v>323</v>
      </c>
      <c r="B326" s="6" t="s">
        <v>655</v>
      </c>
      <c r="C326" s="18" t="s">
        <v>656</v>
      </c>
      <c r="D326" s="6">
        <v>4</v>
      </c>
      <c r="E326" s="6">
        <v>6</v>
      </c>
      <c r="F326" s="19">
        <v>-0.5</v>
      </c>
      <c r="G326" s="6">
        <v>514.8</v>
      </c>
      <c r="H326" s="19">
        <v>0.6</v>
      </c>
      <c r="I326" s="15">
        <f t="shared" si="45"/>
        <v>308.88</v>
      </c>
    </row>
    <row r="327" spans="1:9">
      <c r="A327" s="6">
        <v>324</v>
      </c>
      <c r="B327" s="6" t="s">
        <v>657</v>
      </c>
      <c r="C327" s="18" t="s">
        <v>658</v>
      </c>
      <c r="D327" s="6">
        <v>3</v>
      </c>
      <c r="E327" s="6">
        <v>3</v>
      </c>
      <c r="F327" s="19">
        <f t="shared" si="44"/>
        <v>0</v>
      </c>
      <c r="G327" s="6">
        <v>411.2</v>
      </c>
      <c r="H327" s="19">
        <v>0.6</v>
      </c>
      <c r="I327" s="15">
        <f t="shared" si="45"/>
        <v>246.72</v>
      </c>
    </row>
    <row r="328" spans="1:9">
      <c r="A328" s="6">
        <v>325</v>
      </c>
      <c r="B328" s="6" t="s">
        <v>659</v>
      </c>
      <c r="C328" s="18" t="s">
        <v>660</v>
      </c>
      <c r="D328" s="6">
        <v>11</v>
      </c>
      <c r="E328" s="6">
        <v>10</v>
      </c>
      <c r="F328" s="19">
        <f t="shared" si="44"/>
        <v>0.0909090909090909</v>
      </c>
      <c r="G328" s="6">
        <v>1288.26</v>
      </c>
      <c r="H328" s="19">
        <v>0.6</v>
      </c>
      <c r="I328" s="15">
        <f t="shared" si="45"/>
        <v>772.956</v>
      </c>
    </row>
    <row r="329" spans="1:9">
      <c r="A329" s="6">
        <v>326</v>
      </c>
      <c r="B329" s="6" t="s">
        <v>661</v>
      </c>
      <c r="C329" s="18" t="s">
        <v>662</v>
      </c>
      <c r="D329" s="6">
        <v>1</v>
      </c>
      <c r="E329" s="6">
        <v>1</v>
      </c>
      <c r="F329" s="19">
        <f t="shared" si="44"/>
        <v>0</v>
      </c>
      <c r="G329" s="6">
        <v>128.7</v>
      </c>
      <c r="H329" s="19">
        <v>0.6</v>
      </c>
      <c r="I329" s="15">
        <f t="shared" si="45"/>
        <v>77.22</v>
      </c>
    </row>
    <row r="330" spans="1:9">
      <c r="A330" s="6">
        <v>327</v>
      </c>
      <c r="B330" s="6" t="s">
        <v>663</v>
      </c>
      <c r="C330" s="18" t="s">
        <v>664</v>
      </c>
      <c r="D330" s="6">
        <v>3</v>
      </c>
      <c r="E330" s="6">
        <v>3</v>
      </c>
      <c r="F330" s="19">
        <f t="shared" si="44"/>
        <v>0</v>
      </c>
      <c r="G330" s="6">
        <v>475.2</v>
      </c>
      <c r="H330" s="19">
        <v>0.6</v>
      </c>
      <c r="I330" s="15">
        <f t="shared" si="45"/>
        <v>285.12</v>
      </c>
    </row>
    <row r="331" spans="1:9">
      <c r="A331" s="6">
        <v>328</v>
      </c>
      <c r="B331" s="6" t="s">
        <v>665</v>
      </c>
      <c r="C331" s="18" t="s">
        <v>666</v>
      </c>
      <c r="D331" s="6">
        <v>2</v>
      </c>
      <c r="E331" s="6">
        <v>5</v>
      </c>
      <c r="F331" s="19">
        <v>-1.5</v>
      </c>
      <c r="G331" s="6">
        <v>285.75</v>
      </c>
      <c r="H331" s="19">
        <v>0.6</v>
      </c>
      <c r="I331" s="15">
        <f t="shared" si="45"/>
        <v>171.45</v>
      </c>
    </row>
    <row r="332" spans="1:9">
      <c r="A332" s="6">
        <v>329</v>
      </c>
      <c r="B332" s="6" t="s">
        <v>667</v>
      </c>
      <c r="C332" s="18" t="s">
        <v>668</v>
      </c>
      <c r="D332" s="6">
        <v>2</v>
      </c>
      <c r="E332" s="6">
        <v>2</v>
      </c>
      <c r="F332" s="19">
        <f t="shared" ref="F332:F334" si="46">IF(E332&gt;=D332,0,(D332-E332)/D332)</f>
        <v>0</v>
      </c>
      <c r="G332" s="6">
        <v>263.4</v>
      </c>
      <c r="H332" s="19">
        <v>0.6</v>
      </c>
      <c r="I332" s="15">
        <f t="shared" si="45"/>
        <v>158.04</v>
      </c>
    </row>
    <row r="333" spans="1:9">
      <c r="A333" s="6">
        <v>330</v>
      </c>
      <c r="B333" s="6" t="s">
        <v>669</v>
      </c>
      <c r="C333" s="18" t="s">
        <v>670</v>
      </c>
      <c r="D333" s="6">
        <v>3</v>
      </c>
      <c r="E333" s="6">
        <v>3</v>
      </c>
      <c r="F333" s="19">
        <f t="shared" si="46"/>
        <v>0</v>
      </c>
      <c r="G333" s="6">
        <v>386.1</v>
      </c>
      <c r="H333" s="19">
        <v>0.6</v>
      </c>
      <c r="I333" s="15">
        <f t="shared" si="45"/>
        <v>231.66</v>
      </c>
    </row>
    <row r="334" spans="1:9">
      <c r="A334" s="6">
        <v>331</v>
      </c>
      <c r="B334" s="6" t="s">
        <v>671</v>
      </c>
      <c r="C334" s="18" t="s">
        <v>672</v>
      </c>
      <c r="D334" s="6">
        <v>2</v>
      </c>
      <c r="E334" s="6">
        <v>2</v>
      </c>
      <c r="F334" s="19">
        <f t="shared" si="46"/>
        <v>0</v>
      </c>
      <c r="G334" s="6">
        <v>257.4</v>
      </c>
      <c r="H334" s="19">
        <v>0.6</v>
      </c>
      <c r="I334" s="15">
        <f t="shared" si="45"/>
        <v>154.44</v>
      </c>
    </row>
    <row r="335" spans="1:9">
      <c r="A335" s="6">
        <v>332</v>
      </c>
      <c r="B335" s="6" t="s">
        <v>673</v>
      </c>
      <c r="C335" s="18" t="s">
        <v>674</v>
      </c>
      <c r="D335" s="6">
        <v>4</v>
      </c>
      <c r="E335" s="6">
        <v>5</v>
      </c>
      <c r="F335" s="19">
        <v>-0.25</v>
      </c>
      <c r="G335" s="6">
        <v>580.14</v>
      </c>
      <c r="H335" s="19">
        <v>0.6</v>
      </c>
      <c r="I335" s="15">
        <f t="shared" si="45"/>
        <v>348.084</v>
      </c>
    </row>
    <row r="336" spans="1:9">
      <c r="A336" s="6">
        <v>333</v>
      </c>
      <c r="B336" s="6" t="s">
        <v>675</v>
      </c>
      <c r="C336" s="18" t="s">
        <v>676</v>
      </c>
      <c r="D336" s="6">
        <v>3</v>
      </c>
      <c r="E336" s="6">
        <v>3</v>
      </c>
      <c r="F336" s="19">
        <f t="shared" ref="F336:F338" si="47">IF(E336&gt;=D336,0,(D336-E336)/D336)</f>
        <v>0</v>
      </c>
      <c r="G336" s="6">
        <v>376.65</v>
      </c>
      <c r="H336" s="19">
        <v>0.6</v>
      </c>
      <c r="I336" s="15">
        <f t="shared" si="45"/>
        <v>225.99</v>
      </c>
    </row>
    <row r="337" spans="1:9">
      <c r="A337" s="6">
        <v>334</v>
      </c>
      <c r="B337" s="6" t="s">
        <v>677</v>
      </c>
      <c r="C337" s="18" t="s">
        <v>678</v>
      </c>
      <c r="D337" s="6">
        <v>2</v>
      </c>
      <c r="E337" s="6">
        <v>2</v>
      </c>
      <c r="F337" s="19">
        <f t="shared" si="47"/>
        <v>0</v>
      </c>
      <c r="G337" s="6">
        <v>259.02</v>
      </c>
      <c r="H337" s="19">
        <v>0.6</v>
      </c>
      <c r="I337" s="15">
        <f t="shared" si="45"/>
        <v>155.412</v>
      </c>
    </row>
    <row r="338" spans="1:9">
      <c r="A338" s="6">
        <v>335</v>
      </c>
      <c r="B338" s="6" t="s">
        <v>679</v>
      </c>
      <c r="C338" s="18" t="s">
        <v>680</v>
      </c>
      <c r="D338" s="6">
        <v>2</v>
      </c>
      <c r="E338" s="6">
        <v>2</v>
      </c>
      <c r="F338" s="19">
        <f t="shared" si="47"/>
        <v>0</v>
      </c>
      <c r="G338" s="6">
        <v>265.5</v>
      </c>
      <c r="H338" s="19">
        <v>0.6</v>
      </c>
      <c r="I338" s="15">
        <f t="shared" si="45"/>
        <v>159.3</v>
      </c>
    </row>
    <row r="339" spans="1:9">
      <c r="A339" s="6">
        <v>336</v>
      </c>
      <c r="B339" s="6" t="s">
        <v>681</v>
      </c>
      <c r="C339" s="18" t="s">
        <v>682</v>
      </c>
      <c r="D339" s="6">
        <v>6</v>
      </c>
      <c r="E339" s="6">
        <v>7</v>
      </c>
      <c r="F339" s="19">
        <v>-0.16</v>
      </c>
      <c r="G339" s="6">
        <v>963.12</v>
      </c>
      <c r="H339" s="19">
        <v>0.6</v>
      </c>
      <c r="I339" s="15">
        <f t="shared" si="45"/>
        <v>577.872</v>
      </c>
    </row>
    <row r="340" spans="1:9">
      <c r="A340" s="6">
        <v>337</v>
      </c>
      <c r="B340" s="6" t="s">
        <v>683</v>
      </c>
      <c r="C340" s="18" t="s">
        <v>684</v>
      </c>
      <c r="D340" s="6">
        <v>3</v>
      </c>
      <c r="E340" s="6">
        <v>3</v>
      </c>
      <c r="F340" s="19">
        <f t="shared" ref="F340:F342" si="48">IF(E340&gt;=D340,0,(D340-E340)/D340)</f>
        <v>0</v>
      </c>
      <c r="G340" s="6">
        <v>386.1</v>
      </c>
      <c r="H340" s="19">
        <v>0.6</v>
      </c>
      <c r="I340" s="15">
        <f t="shared" si="45"/>
        <v>231.66</v>
      </c>
    </row>
    <row r="341" spans="1:9">
      <c r="A341" s="6">
        <v>338</v>
      </c>
      <c r="B341" s="6" t="s">
        <v>685</v>
      </c>
      <c r="C341" s="18" t="s">
        <v>686</v>
      </c>
      <c r="D341" s="6">
        <v>2</v>
      </c>
      <c r="E341" s="6">
        <v>2</v>
      </c>
      <c r="F341" s="19">
        <f t="shared" si="48"/>
        <v>0</v>
      </c>
      <c r="G341" s="6">
        <v>247.68</v>
      </c>
      <c r="H341" s="19">
        <v>0.6</v>
      </c>
      <c r="I341" s="15">
        <f t="shared" si="45"/>
        <v>148.608</v>
      </c>
    </row>
    <row r="342" spans="1:9">
      <c r="A342" s="6">
        <v>339</v>
      </c>
      <c r="B342" s="6" t="s">
        <v>687</v>
      </c>
      <c r="C342" s="18" t="s">
        <v>688</v>
      </c>
      <c r="D342" s="6">
        <v>1</v>
      </c>
      <c r="E342" s="6">
        <v>1</v>
      </c>
      <c r="F342" s="19">
        <f t="shared" si="48"/>
        <v>0</v>
      </c>
      <c r="G342" s="6">
        <v>147.6</v>
      </c>
      <c r="H342" s="19">
        <v>0.6</v>
      </c>
      <c r="I342" s="15">
        <f t="shared" si="45"/>
        <v>88.56</v>
      </c>
    </row>
    <row r="343" spans="1:9">
      <c r="A343" s="6">
        <v>340</v>
      </c>
      <c r="B343" s="6" t="s">
        <v>689</v>
      </c>
      <c r="C343" s="18" t="s">
        <v>690</v>
      </c>
      <c r="D343" s="6">
        <v>17</v>
      </c>
      <c r="E343" s="6">
        <v>20</v>
      </c>
      <c r="F343" s="19">
        <v>-0.17</v>
      </c>
      <c r="G343" s="6">
        <v>2337.48</v>
      </c>
      <c r="H343" s="19">
        <v>0.6</v>
      </c>
      <c r="I343" s="15">
        <f t="shared" si="45"/>
        <v>1402.488</v>
      </c>
    </row>
    <row r="344" spans="1:9">
      <c r="A344" s="6">
        <v>341</v>
      </c>
      <c r="B344" s="6" t="s">
        <v>691</v>
      </c>
      <c r="C344" s="18" t="s">
        <v>692</v>
      </c>
      <c r="D344" s="6">
        <v>10</v>
      </c>
      <c r="E344" s="6">
        <v>12</v>
      </c>
      <c r="F344" s="19">
        <v>-0.2</v>
      </c>
      <c r="G344" s="6">
        <v>1224.74</v>
      </c>
      <c r="H344" s="19">
        <v>0.6</v>
      </c>
      <c r="I344" s="15">
        <f t="shared" si="45"/>
        <v>734.844</v>
      </c>
    </row>
    <row r="345" spans="1:9">
      <c r="A345" s="6">
        <v>342</v>
      </c>
      <c r="B345" s="6" t="s">
        <v>693</v>
      </c>
      <c r="C345" s="18" t="s">
        <v>694</v>
      </c>
      <c r="D345" s="6">
        <v>9</v>
      </c>
      <c r="E345" s="6">
        <v>10</v>
      </c>
      <c r="F345" s="19">
        <v>-0.11</v>
      </c>
      <c r="G345" s="6">
        <v>1122.12</v>
      </c>
      <c r="H345" s="19">
        <v>0.6</v>
      </c>
      <c r="I345" s="15">
        <f t="shared" si="45"/>
        <v>673.272</v>
      </c>
    </row>
    <row r="346" spans="1:9">
      <c r="A346" s="6">
        <v>343</v>
      </c>
      <c r="B346" s="6" t="s">
        <v>695</v>
      </c>
      <c r="C346" s="18" t="s">
        <v>696</v>
      </c>
      <c r="D346" s="6">
        <v>1</v>
      </c>
      <c r="E346" s="6">
        <v>2</v>
      </c>
      <c r="F346" s="19">
        <v>-1</v>
      </c>
      <c r="G346" s="6">
        <v>127.08</v>
      </c>
      <c r="H346" s="19">
        <v>0.6</v>
      </c>
      <c r="I346" s="15">
        <f t="shared" si="45"/>
        <v>76.248</v>
      </c>
    </row>
    <row r="347" s="16" customFormat="1" spans="1:9">
      <c r="A347" s="6">
        <v>344</v>
      </c>
      <c r="B347" s="21" t="s">
        <v>697</v>
      </c>
      <c r="C347" s="20" t="s">
        <v>698</v>
      </c>
      <c r="D347" s="21">
        <v>10</v>
      </c>
      <c r="E347" s="21">
        <v>9</v>
      </c>
      <c r="F347" s="22">
        <f t="shared" ref="F347:F351" si="49">IF(E347&gt;=D347,0,(D347-E347)/D347)</f>
        <v>0.1</v>
      </c>
      <c r="G347" s="21">
        <v>1228.14</v>
      </c>
      <c r="H347" s="22">
        <v>0.6</v>
      </c>
      <c r="I347" s="23">
        <f t="shared" si="45"/>
        <v>736.884</v>
      </c>
    </row>
    <row r="348" spans="1:9">
      <c r="A348" s="6">
        <v>345</v>
      </c>
      <c r="B348" s="6" t="s">
        <v>699</v>
      </c>
      <c r="C348" s="18" t="s">
        <v>700</v>
      </c>
      <c r="D348" s="6">
        <v>19</v>
      </c>
      <c r="E348" s="6">
        <v>18</v>
      </c>
      <c r="F348" s="19">
        <f t="shared" si="49"/>
        <v>0.0526315789473684</v>
      </c>
      <c r="G348" s="6">
        <v>2620.35</v>
      </c>
      <c r="H348" s="19">
        <v>0.6</v>
      </c>
      <c r="I348" s="15">
        <f t="shared" si="45"/>
        <v>1572.21</v>
      </c>
    </row>
    <row r="349" spans="1:9">
      <c r="A349" s="6">
        <v>346</v>
      </c>
      <c r="B349" s="6" t="s">
        <v>701</v>
      </c>
      <c r="C349" s="18" t="s">
        <v>702</v>
      </c>
      <c r="D349" s="6">
        <v>27</v>
      </c>
      <c r="E349" s="6">
        <v>28</v>
      </c>
      <c r="F349" s="19">
        <v>-0.03</v>
      </c>
      <c r="G349" s="6">
        <v>3542.31</v>
      </c>
      <c r="H349" s="19">
        <v>0.6</v>
      </c>
      <c r="I349" s="15">
        <f t="shared" si="45"/>
        <v>2125.386</v>
      </c>
    </row>
    <row r="350" spans="1:9">
      <c r="A350" s="6">
        <v>347</v>
      </c>
      <c r="B350" s="6" t="s">
        <v>703</v>
      </c>
      <c r="C350" s="18" t="s">
        <v>704</v>
      </c>
      <c r="D350" s="6">
        <v>8</v>
      </c>
      <c r="E350" s="6">
        <v>10</v>
      </c>
      <c r="F350" s="19">
        <v>-0.25</v>
      </c>
      <c r="G350" s="6">
        <v>1143</v>
      </c>
      <c r="H350" s="19">
        <v>0.6</v>
      </c>
      <c r="I350" s="15">
        <f t="shared" si="45"/>
        <v>685.8</v>
      </c>
    </row>
    <row r="351" spans="1:9">
      <c r="A351" s="6">
        <v>348</v>
      </c>
      <c r="B351" s="6" t="s">
        <v>705</v>
      </c>
      <c r="C351" s="18" t="s">
        <v>706</v>
      </c>
      <c r="D351" s="6">
        <v>12</v>
      </c>
      <c r="E351" s="6">
        <v>10</v>
      </c>
      <c r="F351" s="19">
        <f t="shared" si="49"/>
        <v>0.166666666666667</v>
      </c>
      <c r="G351" s="6">
        <v>1580.65</v>
      </c>
      <c r="H351" s="19">
        <v>0.6</v>
      </c>
      <c r="I351" s="15">
        <f t="shared" si="45"/>
        <v>948.39</v>
      </c>
    </row>
    <row r="352" spans="1:9">
      <c r="A352" s="6">
        <v>349</v>
      </c>
      <c r="B352" s="6" t="s">
        <v>707</v>
      </c>
      <c r="C352" s="18" t="s">
        <v>708</v>
      </c>
      <c r="D352" s="6">
        <v>5</v>
      </c>
      <c r="E352" s="6">
        <v>6</v>
      </c>
      <c r="F352" s="19">
        <v>-0.2</v>
      </c>
      <c r="G352" s="6">
        <v>734.76</v>
      </c>
      <c r="H352" s="19">
        <v>0.6</v>
      </c>
      <c r="I352" s="15">
        <f t="shared" si="45"/>
        <v>440.856</v>
      </c>
    </row>
    <row r="353" spans="1:9">
      <c r="A353" s="6">
        <v>350</v>
      </c>
      <c r="B353" s="6" t="s">
        <v>709</v>
      </c>
      <c r="C353" s="18" t="s">
        <v>710</v>
      </c>
      <c r="D353" s="6">
        <v>11</v>
      </c>
      <c r="E353" s="6">
        <v>9</v>
      </c>
      <c r="F353" s="19">
        <f>IF(E353&gt;=D353,0,(D353-E353)/D353)</f>
        <v>0.181818181818182</v>
      </c>
      <c r="G353" s="6">
        <v>1344.69</v>
      </c>
      <c r="H353" s="19">
        <v>0.6</v>
      </c>
      <c r="I353" s="15">
        <f t="shared" si="45"/>
        <v>806.814</v>
      </c>
    </row>
    <row r="354" spans="1:9">
      <c r="A354" s="6">
        <v>351</v>
      </c>
      <c r="B354" s="6" t="s">
        <v>711</v>
      </c>
      <c r="C354" s="18" t="s">
        <v>712</v>
      </c>
      <c r="D354" s="6">
        <v>13</v>
      </c>
      <c r="E354" s="6">
        <v>13</v>
      </c>
      <c r="F354" s="19">
        <f>IF(E354&gt;=D354,0,(D354-E354)/D354)</f>
        <v>0</v>
      </c>
      <c r="G354" s="6">
        <v>1710.09</v>
      </c>
      <c r="H354" s="19">
        <v>0.6</v>
      </c>
      <c r="I354" s="15">
        <f t="shared" si="45"/>
        <v>1026.054</v>
      </c>
    </row>
    <row r="355" spans="1:9">
      <c r="A355" s="6">
        <v>352</v>
      </c>
      <c r="B355" s="6" t="s">
        <v>713</v>
      </c>
      <c r="C355" s="18" t="s">
        <v>714</v>
      </c>
      <c r="D355" s="6">
        <v>3</v>
      </c>
      <c r="E355" s="6">
        <v>9</v>
      </c>
      <c r="F355" s="19">
        <v>-2</v>
      </c>
      <c r="G355" s="6">
        <v>776.52</v>
      </c>
      <c r="H355" s="19">
        <v>0.6</v>
      </c>
      <c r="I355" s="15">
        <f t="shared" si="45"/>
        <v>465.912</v>
      </c>
    </row>
    <row r="356" spans="1:9">
      <c r="A356" s="6">
        <v>353</v>
      </c>
      <c r="B356" s="6" t="s">
        <v>715</v>
      </c>
      <c r="C356" s="18" t="s">
        <v>716</v>
      </c>
      <c r="D356" s="6">
        <v>9</v>
      </c>
      <c r="E356" s="6">
        <v>81</v>
      </c>
      <c r="F356" s="19">
        <v>-8</v>
      </c>
      <c r="G356" s="6">
        <v>4624.83</v>
      </c>
      <c r="H356" s="19">
        <v>0.6</v>
      </c>
      <c r="I356" s="15">
        <f t="shared" si="45"/>
        <v>2774.898</v>
      </c>
    </row>
    <row r="357" spans="1:9">
      <c r="A357" s="6">
        <v>354</v>
      </c>
      <c r="B357" s="6" t="s">
        <v>717</v>
      </c>
      <c r="C357" s="18" t="s">
        <v>718</v>
      </c>
      <c r="D357" s="6">
        <v>1</v>
      </c>
      <c r="E357" s="6">
        <v>2</v>
      </c>
      <c r="F357" s="19">
        <v>-1</v>
      </c>
      <c r="G357" s="6">
        <v>230.22</v>
      </c>
      <c r="H357" s="19">
        <v>0.6</v>
      </c>
      <c r="I357" s="15">
        <f t="shared" si="45"/>
        <v>138.132</v>
      </c>
    </row>
    <row r="358" spans="1:9">
      <c r="A358" s="6">
        <v>355</v>
      </c>
      <c r="B358" s="6" t="s">
        <v>719</v>
      </c>
      <c r="C358" s="18" t="s">
        <v>720</v>
      </c>
      <c r="D358" s="6">
        <v>9</v>
      </c>
      <c r="E358" s="6">
        <v>16</v>
      </c>
      <c r="F358" s="19">
        <v>-0.77</v>
      </c>
      <c r="G358" s="6">
        <v>1567.26</v>
      </c>
      <c r="H358" s="19">
        <v>0.6</v>
      </c>
      <c r="I358" s="15">
        <f t="shared" si="45"/>
        <v>940.356</v>
      </c>
    </row>
    <row r="359" spans="1:9">
      <c r="A359" s="6">
        <v>356</v>
      </c>
      <c r="B359" s="6" t="s">
        <v>721</v>
      </c>
      <c r="C359" s="18" t="s">
        <v>722</v>
      </c>
      <c r="D359" s="6">
        <v>5</v>
      </c>
      <c r="E359" s="6">
        <v>15</v>
      </c>
      <c r="F359" s="19">
        <v>-2</v>
      </c>
      <c r="G359" s="6">
        <v>1140.3</v>
      </c>
      <c r="H359" s="19">
        <v>0.6</v>
      </c>
      <c r="I359" s="15">
        <f t="shared" si="45"/>
        <v>684.18</v>
      </c>
    </row>
    <row r="360" spans="1:9">
      <c r="A360" s="6">
        <v>357</v>
      </c>
      <c r="B360" s="6" t="s">
        <v>723</v>
      </c>
      <c r="C360" s="18" t="s">
        <v>724</v>
      </c>
      <c r="D360" s="6">
        <v>17</v>
      </c>
      <c r="E360" s="6">
        <v>29</v>
      </c>
      <c r="F360" s="19">
        <v>-0.7</v>
      </c>
      <c r="G360" s="6">
        <v>2797.29</v>
      </c>
      <c r="H360" s="19">
        <v>0.6</v>
      </c>
      <c r="I360" s="15">
        <f t="shared" si="45"/>
        <v>1678.374</v>
      </c>
    </row>
    <row r="361" spans="1:9">
      <c r="A361" s="6">
        <v>358</v>
      </c>
      <c r="B361" s="6" t="s">
        <v>725</v>
      </c>
      <c r="C361" s="18" t="s">
        <v>726</v>
      </c>
      <c r="D361" s="6">
        <v>2</v>
      </c>
      <c r="E361" s="6">
        <v>2</v>
      </c>
      <c r="F361" s="19">
        <f t="shared" ref="F361:F364" si="50">IF(E361&gt;=D361,0,(D361-E361)/D361)</f>
        <v>0</v>
      </c>
      <c r="G361" s="6">
        <v>257.4</v>
      </c>
      <c r="H361" s="19">
        <v>0.6</v>
      </c>
      <c r="I361" s="15">
        <f t="shared" si="45"/>
        <v>154.44</v>
      </c>
    </row>
    <row r="362" spans="1:9">
      <c r="A362" s="6">
        <v>359</v>
      </c>
      <c r="B362" s="6" t="s">
        <v>727</v>
      </c>
      <c r="C362" s="18" t="s">
        <v>728</v>
      </c>
      <c r="D362" s="6">
        <v>2</v>
      </c>
      <c r="E362" s="6">
        <v>2</v>
      </c>
      <c r="F362" s="19">
        <f t="shared" si="50"/>
        <v>0</v>
      </c>
      <c r="G362" s="6">
        <v>257.4</v>
      </c>
      <c r="H362" s="19">
        <v>0.6</v>
      </c>
      <c r="I362" s="15">
        <f t="shared" si="45"/>
        <v>154.44</v>
      </c>
    </row>
    <row r="363" spans="1:9">
      <c r="A363" s="6">
        <v>360</v>
      </c>
      <c r="B363" s="6" t="s">
        <v>729</v>
      </c>
      <c r="C363" s="18" t="s">
        <v>730</v>
      </c>
      <c r="D363" s="6">
        <v>1</v>
      </c>
      <c r="E363" s="6">
        <v>1</v>
      </c>
      <c r="F363" s="19">
        <f t="shared" si="50"/>
        <v>0</v>
      </c>
      <c r="G363" s="6">
        <v>128.7</v>
      </c>
      <c r="H363" s="19">
        <v>0.6</v>
      </c>
      <c r="I363" s="15">
        <f t="shared" si="45"/>
        <v>77.22</v>
      </c>
    </row>
    <row r="364" spans="1:9">
      <c r="A364" s="6">
        <v>361</v>
      </c>
      <c r="B364" s="6" t="s">
        <v>731</v>
      </c>
      <c r="C364" s="18" t="s">
        <v>732</v>
      </c>
      <c r="D364" s="6">
        <v>5</v>
      </c>
      <c r="E364" s="6">
        <v>4</v>
      </c>
      <c r="F364" s="19">
        <f t="shared" si="50"/>
        <v>0.2</v>
      </c>
      <c r="G364" s="6">
        <v>586.8</v>
      </c>
      <c r="H364" s="19">
        <v>0.6</v>
      </c>
      <c r="I364" s="15">
        <f t="shared" si="45"/>
        <v>352.08</v>
      </c>
    </row>
    <row r="365" spans="1:9">
      <c r="A365" s="6">
        <v>362</v>
      </c>
      <c r="B365" s="6" t="s">
        <v>733</v>
      </c>
      <c r="C365" s="18" t="s">
        <v>734</v>
      </c>
      <c r="D365" s="6">
        <v>7</v>
      </c>
      <c r="E365" s="6">
        <v>12</v>
      </c>
      <c r="F365" s="19">
        <v>-0.71</v>
      </c>
      <c r="G365" s="6">
        <v>1236.24</v>
      </c>
      <c r="H365" s="19">
        <v>0.6</v>
      </c>
      <c r="I365" s="15">
        <f t="shared" si="45"/>
        <v>741.744</v>
      </c>
    </row>
    <row r="366" spans="1:9">
      <c r="A366" s="6">
        <v>363</v>
      </c>
      <c r="B366" s="6" t="s">
        <v>735</v>
      </c>
      <c r="C366" s="18" t="s">
        <v>736</v>
      </c>
      <c r="D366" s="6">
        <v>2</v>
      </c>
      <c r="E366" s="6">
        <v>3</v>
      </c>
      <c r="F366" s="19">
        <v>-0.5</v>
      </c>
      <c r="G366" s="6">
        <v>314.1</v>
      </c>
      <c r="H366" s="19">
        <v>0.6</v>
      </c>
      <c r="I366" s="15">
        <f t="shared" si="45"/>
        <v>188.46</v>
      </c>
    </row>
    <row r="367" spans="1:9">
      <c r="A367" s="6">
        <v>364</v>
      </c>
      <c r="B367" s="6" t="s">
        <v>737</v>
      </c>
      <c r="C367" s="18" t="s">
        <v>738</v>
      </c>
      <c r="D367" s="6">
        <v>4</v>
      </c>
      <c r="E367" s="6">
        <v>4</v>
      </c>
      <c r="F367" s="19">
        <f t="shared" ref="F367:F371" si="51">IF(E367&gt;=D367,0,(D367-E367)/D367)</f>
        <v>0</v>
      </c>
      <c r="G367" s="6">
        <v>514.8</v>
      </c>
      <c r="H367" s="19">
        <v>0.6</v>
      </c>
      <c r="I367" s="15">
        <f t="shared" si="45"/>
        <v>308.88</v>
      </c>
    </row>
    <row r="368" spans="1:9">
      <c r="A368" s="6">
        <v>365</v>
      </c>
      <c r="B368" s="6" t="s">
        <v>739</v>
      </c>
      <c r="C368" s="18" t="s">
        <v>740</v>
      </c>
      <c r="D368" s="6">
        <v>8</v>
      </c>
      <c r="E368" s="6">
        <v>8</v>
      </c>
      <c r="F368" s="19">
        <f t="shared" si="51"/>
        <v>0</v>
      </c>
      <c r="G368" s="6">
        <v>1029.6</v>
      </c>
      <c r="H368" s="19">
        <v>0.6</v>
      </c>
      <c r="I368" s="15">
        <f t="shared" si="45"/>
        <v>617.76</v>
      </c>
    </row>
    <row r="369" spans="1:9">
      <c r="A369" s="6">
        <v>366</v>
      </c>
      <c r="B369" s="6" t="s">
        <v>741</v>
      </c>
      <c r="C369" s="18" t="s">
        <v>742</v>
      </c>
      <c r="D369" s="6">
        <v>19</v>
      </c>
      <c r="E369" s="6">
        <v>22</v>
      </c>
      <c r="F369" s="19">
        <v>-0.15</v>
      </c>
      <c r="G369" s="6">
        <v>2659.14</v>
      </c>
      <c r="H369" s="19">
        <v>0.6</v>
      </c>
      <c r="I369" s="15">
        <f t="shared" si="45"/>
        <v>1595.484</v>
      </c>
    </row>
    <row r="370" spans="1:9">
      <c r="A370" s="6">
        <v>367</v>
      </c>
      <c r="B370" s="6" t="s">
        <v>743</v>
      </c>
      <c r="C370" s="18" t="s">
        <v>744</v>
      </c>
      <c r="D370" s="6">
        <v>4</v>
      </c>
      <c r="E370" s="6">
        <v>6</v>
      </c>
      <c r="F370" s="19">
        <v>-0.5</v>
      </c>
      <c r="G370" s="6">
        <v>552.6</v>
      </c>
      <c r="H370" s="19">
        <v>0.6</v>
      </c>
      <c r="I370" s="15">
        <f t="shared" si="45"/>
        <v>331.56</v>
      </c>
    </row>
    <row r="371" spans="1:9">
      <c r="A371" s="6">
        <v>368</v>
      </c>
      <c r="B371" s="6" t="s">
        <v>745</v>
      </c>
      <c r="C371" s="18" t="s">
        <v>746</v>
      </c>
      <c r="D371" s="6">
        <v>2</v>
      </c>
      <c r="E371" s="6">
        <v>2</v>
      </c>
      <c r="F371" s="19">
        <f t="shared" si="51"/>
        <v>0</v>
      </c>
      <c r="G371" s="6">
        <v>221.22</v>
      </c>
      <c r="H371" s="19">
        <v>0.6</v>
      </c>
      <c r="I371" s="15">
        <f t="shared" si="45"/>
        <v>132.732</v>
      </c>
    </row>
    <row r="372" spans="1:9">
      <c r="A372" s="6">
        <v>369</v>
      </c>
      <c r="B372" s="6" t="s">
        <v>747</v>
      </c>
      <c r="C372" s="18" t="s">
        <v>748</v>
      </c>
      <c r="D372" s="6">
        <v>13</v>
      </c>
      <c r="E372" s="6">
        <v>14</v>
      </c>
      <c r="F372" s="19">
        <v>-0.07</v>
      </c>
      <c r="G372" s="6">
        <v>1720.35</v>
      </c>
      <c r="H372" s="19">
        <v>0.6</v>
      </c>
      <c r="I372" s="15">
        <f t="shared" si="45"/>
        <v>1032.21</v>
      </c>
    </row>
    <row r="373" spans="1:9">
      <c r="A373" s="6">
        <v>370</v>
      </c>
      <c r="B373" s="6" t="s">
        <v>749</v>
      </c>
      <c r="C373" s="18" t="s">
        <v>750</v>
      </c>
      <c r="D373" s="6">
        <v>4</v>
      </c>
      <c r="E373" s="6">
        <v>13</v>
      </c>
      <c r="F373" s="19">
        <v>-2.25</v>
      </c>
      <c r="G373" s="6">
        <v>666.81</v>
      </c>
      <c r="H373" s="19">
        <v>0.6</v>
      </c>
      <c r="I373" s="15">
        <f t="shared" si="45"/>
        <v>400.086</v>
      </c>
    </row>
    <row r="374" spans="1:9">
      <c r="A374" s="6">
        <v>371</v>
      </c>
      <c r="B374" s="6" t="s">
        <v>751</v>
      </c>
      <c r="C374" s="18" t="s">
        <v>752</v>
      </c>
      <c r="D374" s="6">
        <v>2</v>
      </c>
      <c r="E374" s="6">
        <v>2</v>
      </c>
      <c r="F374" s="19">
        <f t="shared" ref="F374:F378" si="52">IF(E374&gt;=D374,0,(D374-E374)/D374)</f>
        <v>0</v>
      </c>
      <c r="G374" s="6">
        <v>265.5</v>
      </c>
      <c r="H374" s="19">
        <v>0.6</v>
      </c>
      <c r="I374" s="15">
        <f t="shared" si="45"/>
        <v>159.3</v>
      </c>
    </row>
    <row r="375" spans="1:9">
      <c r="A375" s="6">
        <v>372</v>
      </c>
      <c r="B375" s="6" t="s">
        <v>753</v>
      </c>
      <c r="C375" s="18" t="s">
        <v>754</v>
      </c>
      <c r="D375" s="6">
        <v>19</v>
      </c>
      <c r="E375" s="6">
        <v>18</v>
      </c>
      <c r="F375" s="19">
        <f t="shared" si="52"/>
        <v>0.0526315789473684</v>
      </c>
      <c r="G375" s="6">
        <v>2290.32</v>
      </c>
      <c r="H375" s="19">
        <v>0.6</v>
      </c>
      <c r="I375" s="15">
        <f t="shared" si="45"/>
        <v>1374.192</v>
      </c>
    </row>
    <row r="376" spans="1:9">
      <c r="A376" s="6">
        <v>373</v>
      </c>
      <c r="B376" s="6" t="s">
        <v>755</v>
      </c>
      <c r="C376" s="18" t="s">
        <v>756</v>
      </c>
      <c r="D376" s="6">
        <v>8</v>
      </c>
      <c r="E376" s="6">
        <v>8</v>
      </c>
      <c r="F376" s="19">
        <f t="shared" si="52"/>
        <v>0</v>
      </c>
      <c r="G376" s="6">
        <v>1566.58</v>
      </c>
      <c r="H376" s="19">
        <v>0.6</v>
      </c>
      <c r="I376" s="15">
        <f t="shared" si="45"/>
        <v>939.948</v>
      </c>
    </row>
    <row r="377" spans="1:9">
      <c r="A377" s="6">
        <v>374</v>
      </c>
      <c r="B377" s="6" t="s">
        <v>757</v>
      </c>
      <c r="C377" s="18" t="s">
        <v>758</v>
      </c>
      <c r="D377" s="6">
        <v>2</v>
      </c>
      <c r="E377" s="6">
        <v>2</v>
      </c>
      <c r="F377" s="19">
        <f t="shared" si="52"/>
        <v>0</v>
      </c>
      <c r="G377" s="6">
        <v>257.4</v>
      </c>
      <c r="H377" s="19">
        <v>0.6</v>
      </c>
      <c r="I377" s="15">
        <f t="shared" si="45"/>
        <v>154.44</v>
      </c>
    </row>
    <row r="378" spans="1:9">
      <c r="A378" s="6">
        <v>375</v>
      </c>
      <c r="B378" s="6" t="s">
        <v>759</v>
      </c>
      <c r="C378" s="18" t="s">
        <v>760</v>
      </c>
      <c r="D378" s="6">
        <v>4</v>
      </c>
      <c r="E378" s="6">
        <v>4</v>
      </c>
      <c r="F378" s="19">
        <f t="shared" si="52"/>
        <v>0</v>
      </c>
      <c r="G378" s="6">
        <v>514.8</v>
      </c>
      <c r="H378" s="19">
        <v>0.6</v>
      </c>
      <c r="I378" s="15">
        <f t="shared" si="45"/>
        <v>308.88</v>
      </c>
    </row>
    <row r="379" spans="1:9">
      <c r="A379" s="6">
        <v>376</v>
      </c>
      <c r="B379" s="6" t="s">
        <v>761</v>
      </c>
      <c r="C379" s="18" t="s">
        <v>762</v>
      </c>
      <c r="D379" s="6">
        <v>1</v>
      </c>
      <c r="E379" s="6">
        <v>5</v>
      </c>
      <c r="F379" s="19">
        <v>-4</v>
      </c>
      <c r="G379" s="6">
        <v>511.02</v>
      </c>
      <c r="H379" s="19">
        <v>0.6</v>
      </c>
      <c r="I379" s="15">
        <f t="shared" si="45"/>
        <v>306.612</v>
      </c>
    </row>
    <row r="380" spans="1:9">
      <c r="A380" s="6">
        <v>377</v>
      </c>
      <c r="B380" s="6" t="s">
        <v>763</v>
      </c>
      <c r="C380" s="18" t="s">
        <v>764</v>
      </c>
      <c r="D380" s="6">
        <v>5</v>
      </c>
      <c r="E380" s="6">
        <v>6</v>
      </c>
      <c r="F380" s="19">
        <v>-0.2</v>
      </c>
      <c r="G380" s="6">
        <v>735.84</v>
      </c>
      <c r="H380" s="19">
        <v>0.6</v>
      </c>
      <c r="I380" s="15">
        <f t="shared" si="45"/>
        <v>441.504</v>
      </c>
    </row>
    <row r="381" spans="1:9">
      <c r="A381" s="6">
        <v>378</v>
      </c>
      <c r="B381" s="6" t="s">
        <v>765</v>
      </c>
      <c r="C381" s="18" t="s">
        <v>766</v>
      </c>
      <c r="D381" s="6">
        <v>1</v>
      </c>
      <c r="E381" s="6">
        <v>1</v>
      </c>
      <c r="F381" s="19">
        <f t="shared" ref="F381:F385" si="53">IF(E381&gt;=D381,0,(D381-E381)/D381)</f>
        <v>0</v>
      </c>
      <c r="G381" s="6">
        <v>129.51</v>
      </c>
      <c r="H381" s="19">
        <v>0.6</v>
      </c>
      <c r="I381" s="15">
        <f t="shared" si="45"/>
        <v>77.706</v>
      </c>
    </row>
    <row r="382" spans="1:9">
      <c r="A382" s="6">
        <v>379</v>
      </c>
      <c r="B382" s="6" t="s">
        <v>767</v>
      </c>
      <c r="C382" s="18" t="s">
        <v>768</v>
      </c>
      <c r="D382" s="6">
        <v>3</v>
      </c>
      <c r="E382" s="6">
        <v>6</v>
      </c>
      <c r="F382" s="19">
        <v>-1</v>
      </c>
      <c r="G382" s="6">
        <v>546.75</v>
      </c>
      <c r="H382" s="19">
        <v>0.6</v>
      </c>
      <c r="I382" s="15">
        <f t="shared" si="45"/>
        <v>328.05</v>
      </c>
    </row>
    <row r="383" spans="1:9">
      <c r="A383" s="6">
        <v>380</v>
      </c>
      <c r="B383" s="6" t="s">
        <v>769</v>
      </c>
      <c r="C383" s="18" t="s">
        <v>770</v>
      </c>
      <c r="D383" s="6">
        <v>2</v>
      </c>
      <c r="E383" s="6">
        <v>2</v>
      </c>
      <c r="F383" s="19">
        <f t="shared" si="53"/>
        <v>0</v>
      </c>
      <c r="G383" s="6">
        <v>257.4</v>
      </c>
      <c r="H383" s="19">
        <v>0.6</v>
      </c>
      <c r="I383" s="15">
        <f t="shared" si="45"/>
        <v>154.44</v>
      </c>
    </row>
    <row r="384" spans="1:9">
      <c r="A384" s="6">
        <v>381</v>
      </c>
      <c r="B384" s="6" t="s">
        <v>771</v>
      </c>
      <c r="C384" s="18" t="s">
        <v>772</v>
      </c>
      <c r="D384" s="6">
        <v>1</v>
      </c>
      <c r="E384" s="6">
        <v>1</v>
      </c>
      <c r="F384" s="19">
        <f t="shared" si="53"/>
        <v>0</v>
      </c>
      <c r="G384" s="6">
        <v>128.7</v>
      </c>
      <c r="H384" s="19">
        <v>0.6</v>
      </c>
      <c r="I384" s="15">
        <f t="shared" si="45"/>
        <v>77.22</v>
      </c>
    </row>
    <row r="385" spans="1:9">
      <c r="A385" s="6">
        <v>382</v>
      </c>
      <c r="B385" s="6" t="s">
        <v>773</v>
      </c>
      <c r="C385" s="18" t="s">
        <v>774</v>
      </c>
      <c r="D385" s="6">
        <v>2</v>
      </c>
      <c r="E385" s="6">
        <v>2</v>
      </c>
      <c r="F385" s="19">
        <f t="shared" si="53"/>
        <v>0</v>
      </c>
      <c r="G385" s="6">
        <v>257.4</v>
      </c>
      <c r="H385" s="19">
        <v>0.6</v>
      </c>
      <c r="I385" s="15">
        <f t="shared" si="45"/>
        <v>154.44</v>
      </c>
    </row>
    <row r="386" spans="1:9">
      <c r="A386" s="6">
        <v>383</v>
      </c>
      <c r="B386" s="6" t="s">
        <v>775</v>
      </c>
      <c r="C386" s="18" t="s">
        <v>776</v>
      </c>
      <c r="D386" s="6">
        <v>6</v>
      </c>
      <c r="E386" s="6">
        <v>7</v>
      </c>
      <c r="F386" s="19">
        <v>-0.16</v>
      </c>
      <c r="G386" s="6">
        <v>791.1</v>
      </c>
      <c r="H386" s="19">
        <v>0.6</v>
      </c>
      <c r="I386" s="15">
        <f t="shared" si="45"/>
        <v>474.66</v>
      </c>
    </row>
    <row r="387" spans="1:9">
      <c r="A387" s="6">
        <v>384</v>
      </c>
      <c r="B387" s="6" t="s">
        <v>777</v>
      </c>
      <c r="C387" s="18" t="s">
        <v>778</v>
      </c>
      <c r="D387" s="6">
        <v>7</v>
      </c>
      <c r="E387" s="6">
        <v>7</v>
      </c>
      <c r="F387" s="19">
        <f t="shared" ref="F387:F391" si="54">IF(E387&gt;=D387,0,(D387-E387)/D387)</f>
        <v>0</v>
      </c>
      <c r="G387" s="6">
        <v>929.25</v>
      </c>
      <c r="H387" s="19">
        <v>0.6</v>
      </c>
      <c r="I387" s="15">
        <f t="shared" si="45"/>
        <v>557.55</v>
      </c>
    </row>
    <row r="388" spans="1:9">
      <c r="A388" s="6">
        <v>385</v>
      </c>
      <c r="B388" s="6" t="s">
        <v>779</v>
      </c>
      <c r="C388" s="18" t="s">
        <v>780</v>
      </c>
      <c r="D388" s="6">
        <v>14</v>
      </c>
      <c r="E388" s="6">
        <v>27</v>
      </c>
      <c r="F388" s="19">
        <v>-0.92</v>
      </c>
      <c r="G388" s="6">
        <v>2404.17</v>
      </c>
      <c r="H388" s="19">
        <v>0.6</v>
      </c>
      <c r="I388" s="15">
        <f t="shared" ref="I388:I451" si="55">G388*H388</f>
        <v>1442.502</v>
      </c>
    </row>
    <row r="389" spans="1:9">
      <c r="A389" s="6">
        <v>386</v>
      </c>
      <c r="B389" s="6" t="s">
        <v>781</v>
      </c>
      <c r="C389" s="18" t="s">
        <v>782</v>
      </c>
      <c r="D389" s="6">
        <v>5</v>
      </c>
      <c r="E389" s="6">
        <v>5</v>
      </c>
      <c r="F389" s="19">
        <f t="shared" si="54"/>
        <v>0</v>
      </c>
      <c r="G389" s="6">
        <v>628.65</v>
      </c>
      <c r="H389" s="19">
        <v>0.6</v>
      </c>
      <c r="I389" s="15">
        <f t="shared" si="55"/>
        <v>377.19</v>
      </c>
    </row>
    <row r="390" spans="1:9">
      <c r="A390" s="6">
        <v>387</v>
      </c>
      <c r="B390" s="6" t="s">
        <v>783</v>
      </c>
      <c r="C390" s="18" t="s">
        <v>784</v>
      </c>
      <c r="D390" s="6">
        <v>2</v>
      </c>
      <c r="E390" s="6">
        <v>2</v>
      </c>
      <c r="F390" s="19">
        <f t="shared" si="54"/>
        <v>0</v>
      </c>
      <c r="G390" s="6">
        <v>316.48</v>
      </c>
      <c r="H390" s="19">
        <v>0.6</v>
      </c>
      <c r="I390" s="15">
        <f t="shared" si="55"/>
        <v>189.888</v>
      </c>
    </row>
    <row r="391" spans="1:9">
      <c r="A391" s="6">
        <v>388</v>
      </c>
      <c r="B391" s="6" t="s">
        <v>785</v>
      </c>
      <c r="C391" s="18" t="s">
        <v>786</v>
      </c>
      <c r="D391" s="6">
        <v>2</v>
      </c>
      <c r="E391" s="6">
        <v>2</v>
      </c>
      <c r="F391" s="19">
        <f t="shared" si="54"/>
        <v>0</v>
      </c>
      <c r="G391" s="6">
        <v>257.4</v>
      </c>
      <c r="H391" s="19">
        <v>0.6</v>
      </c>
      <c r="I391" s="15">
        <f t="shared" si="55"/>
        <v>154.44</v>
      </c>
    </row>
    <row r="392" spans="1:9">
      <c r="A392" s="6">
        <v>389</v>
      </c>
      <c r="B392" s="6" t="s">
        <v>787</v>
      </c>
      <c r="C392" s="18" t="s">
        <v>788</v>
      </c>
      <c r="D392" s="6">
        <v>11</v>
      </c>
      <c r="E392" s="6">
        <v>12</v>
      </c>
      <c r="F392" s="19">
        <v>-0.09</v>
      </c>
      <c r="G392" s="6">
        <v>1541.52</v>
      </c>
      <c r="H392" s="19">
        <v>0.6</v>
      </c>
      <c r="I392" s="15">
        <f t="shared" si="55"/>
        <v>924.912</v>
      </c>
    </row>
    <row r="393" spans="1:9">
      <c r="A393" s="6">
        <v>390</v>
      </c>
      <c r="B393" s="6" t="s">
        <v>789</v>
      </c>
      <c r="C393" s="18" t="s">
        <v>790</v>
      </c>
      <c r="D393" s="6">
        <v>1</v>
      </c>
      <c r="E393" s="6">
        <v>3</v>
      </c>
      <c r="F393" s="19">
        <v>-2</v>
      </c>
      <c r="G393" s="6">
        <v>268.02</v>
      </c>
      <c r="H393" s="19">
        <v>0.6</v>
      </c>
      <c r="I393" s="15">
        <f t="shared" si="55"/>
        <v>160.812</v>
      </c>
    </row>
    <row r="394" spans="1:9">
      <c r="A394" s="6">
        <v>391</v>
      </c>
      <c r="B394" s="6" t="s">
        <v>791</v>
      </c>
      <c r="C394" s="18" t="s">
        <v>792</v>
      </c>
      <c r="D394" s="6">
        <v>1</v>
      </c>
      <c r="E394" s="6">
        <v>1</v>
      </c>
      <c r="F394" s="19">
        <f t="shared" ref="F394:F400" si="56">IF(E394&gt;=D394,0,(D394-E394)/D394)</f>
        <v>0</v>
      </c>
      <c r="G394" s="6">
        <v>128.7</v>
      </c>
      <c r="H394" s="19">
        <v>0.6</v>
      </c>
      <c r="I394" s="15">
        <f t="shared" si="55"/>
        <v>77.22</v>
      </c>
    </row>
    <row r="395" spans="1:9">
      <c r="A395" s="6">
        <v>392</v>
      </c>
      <c r="B395" s="6" t="s">
        <v>793</v>
      </c>
      <c r="C395" s="18" t="s">
        <v>794</v>
      </c>
      <c r="D395" s="6">
        <v>10</v>
      </c>
      <c r="E395" s="6">
        <v>10</v>
      </c>
      <c r="F395" s="19">
        <f t="shared" si="56"/>
        <v>0</v>
      </c>
      <c r="G395" s="6">
        <v>1296.45</v>
      </c>
      <c r="H395" s="19">
        <v>0.6</v>
      </c>
      <c r="I395" s="15">
        <f t="shared" si="55"/>
        <v>777.87</v>
      </c>
    </row>
    <row r="396" spans="1:9">
      <c r="A396" s="6">
        <v>393</v>
      </c>
      <c r="B396" s="6" t="s">
        <v>795</v>
      </c>
      <c r="C396" s="18" t="s">
        <v>796</v>
      </c>
      <c r="D396" s="6">
        <v>7</v>
      </c>
      <c r="E396" s="6">
        <v>16</v>
      </c>
      <c r="F396" s="19">
        <v>-1.28</v>
      </c>
      <c r="G396" s="6">
        <v>1648.53</v>
      </c>
      <c r="H396" s="19">
        <v>0.6</v>
      </c>
      <c r="I396" s="15">
        <f t="shared" si="55"/>
        <v>989.118</v>
      </c>
    </row>
    <row r="397" spans="1:9">
      <c r="A397" s="6">
        <v>394</v>
      </c>
      <c r="B397" s="6" t="s">
        <v>797</v>
      </c>
      <c r="C397" s="18" t="s">
        <v>798</v>
      </c>
      <c r="D397" s="6">
        <v>4</v>
      </c>
      <c r="E397" s="6">
        <v>7</v>
      </c>
      <c r="F397" s="19">
        <v>-0.75</v>
      </c>
      <c r="G397" s="6">
        <v>691.92</v>
      </c>
      <c r="H397" s="19">
        <v>0.6</v>
      </c>
      <c r="I397" s="15">
        <f t="shared" si="55"/>
        <v>415.152</v>
      </c>
    </row>
    <row r="398" spans="1:9">
      <c r="A398" s="6">
        <v>395</v>
      </c>
      <c r="B398" s="6" t="s">
        <v>799</v>
      </c>
      <c r="C398" s="18" t="s">
        <v>800</v>
      </c>
      <c r="D398" s="6">
        <v>2</v>
      </c>
      <c r="E398" s="6">
        <v>2</v>
      </c>
      <c r="F398" s="19">
        <f t="shared" si="56"/>
        <v>0</v>
      </c>
      <c r="G398" s="6">
        <v>260.64</v>
      </c>
      <c r="H398" s="19">
        <v>0.6</v>
      </c>
      <c r="I398" s="15">
        <f t="shared" si="55"/>
        <v>156.384</v>
      </c>
    </row>
    <row r="399" spans="1:9">
      <c r="A399" s="6">
        <v>396</v>
      </c>
      <c r="B399" s="6" t="s">
        <v>801</v>
      </c>
      <c r="C399" s="18" t="s">
        <v>802</v>
      </c>
      <c r="D399" s="6">
        <v>6</v>
      </c>
      <c r="E399" s="6">
        <v>6</v>
      </c>
      <c r="F399" s="19">
        <f t="shared" si="56"/>
        <v>0</v>
      </c>
      <c r="G399" s="6">
        <v>725.49</v>
      </c>
      <c r="H399" s="19">
        <v>0.6</v>
      </c>
      <c r="I399" s="15">
        <f t="shared" si="55"/>
        <v>435.294</v>
      </c>
    </row>
    <row r="400" spans="1:9">
      <c r="A400" s="6">
        <v>397</v>
      </c>
      <c r="B400" s="6" t="s">
        <v>803</v>
      </c>
      <c r="C400" s="18" t="s">
        <v>804</v>
      </c>
      <c r="D400" s="6">
        <v>1</v>
      </c>
      <c r="E400" s="6">
        <v>1</v>
      </c>
      <c r="F400" s="19">
        <f t="shared" si="56"/>
        <v>0</v>
      </c>
      <c r="G400" s="6">
        <v>128.7</v>
      </c>
      <c r="H400" s="19">
        <v>0.6</v>
      </c>
      <c r="I400" s="15">
        <f t="shared" si="55"/>
        <v>77.22</v>
      </c>
    </row>
    <row r="401" spans="1:9">
      <c r="A401" s="6">
        <v>398</v>
      </c>
      <c r="B401" s="6" t="s">
        <v>805</v>
      </c>
      <c r="C401" s="18" t="s">
        <v>806</v>
      </c>
      <c r="D401" s="6">
        <v>3</v>
      </c>
      <c r="E401" s="6">
        <v>4</v>
      </c>
      <c r="F401" s="19">
        <v>-0.33</v>
      </c>
      <c r="G401" s="6">
        <v>439.65</v>
      </c>
      <c r="H401" s="19">
        <v>0.6</v>
      </c>
      <c r="I401" s="15">
        <f t="shared" si="55"/>
        <v>263.79</v>
      </c>
    </row>
    <row r="402" spans="1:9">
      <c r="A402" s="6">
        <v>399</v>
      </c>
      <c r="B402" s="6" t="s">
        <v>807</v>
      </c>
      <c r="C402" s="18" t="s">
        <v>808</v>
      </c>
      <c r="D402" s="6">
        <v>7</v>
      </c>
      <c r="E402" s="6">
        <v>13</v>
      </c>
      <c r="F402" s="19">
        <v>-0.85</v>
      </c>
      <c r="G402" s="6">
        <v>1462.26</v>
      </c>
      <c r="H402" s="19">
        <v>0.6</v>
      </c>
      <c r="I402" s="15">
        <f t="shared" si="55"/>
        <v>877.356</v>
      </c>
    </row>
    <row r="403" spans="1:9">
      <c r="A403" s="6">
        <v>400</v>
      </c>
      <c r="B403" s="6" t="s">
        <v>809</v>
      </c>
      <c r="C403" s="18" t="s">
        <v>810</v>
      </c>
      <c r="D403" s="6">
        <v>4</v>
      </c>
      <c r="E403" s="6">
        <v>4</v>
      </c>
      <c r="F403" s="19">
        <f t="shared" ref="F403:F407" si="57">IF(E403&gt;=D403,0,(D403-E403)/D403)</f>
        <v>0</v>
      </c>
      <c r="G403" s="6">
        <v>514.8</v>
      </c>
      <c r="H403" s="19">
        <v>0.6</v>
      </c>
      <c r="I403" s="15">
        <f t="shared" si="55"/>
        <v>308.88</v>
      </c>
    </row>
    <row r="404" spans="1:9">
      <c r="A404" s="6">
        <v>401</v>
      </c>
      <c r="B404" s="6" t="s">
        <v>811</v>
      </c>
      <c r="C404" s="18" t="s">
        <v>812</v>
      </c>
      <c r="D404" s="6">
        <v>16</v>
      </c>
      <c r="E404" s="6">
        <v>19</v>
      </c>
      <c r="F404" s="19">
        <v>-0.18</v>
      </c>
      <c r="G404" s="6">
        <v>2335.95</v>
      </c>
      <c r="H404" s="19">
        <v>0.6</v>
      </c>
      <c r="I404" s="15">
        <f t="shared" si="55"/>
        <v>1401.57</v>
      </c>
    </row>
    <row r="405" spans="1:9">
      <c r="A405" s="6">
        <v>402</v>
      </c>
      <c r="B405" s="6" t="s">
        <v>813</v>
      </c>
      <c r="C405" s="18" t="s">
        <v>814</v>
      </c>
      <c r="D405" s="6">
        <v>5</v>
      </c>
      <c r="E405" s="6">
        <v>5</v>
      </c>
      <c r="F405" s="19">
        <f t="shared" si="57"/>
        <v>0</v>
      </c>
      <c r="G405" s="6">
        <v>643.5</v>
      </c>
      <c r="H405" s="19">
        <v>0.6</v>
      </c>
      <c r="I405" s="15">
        <f t="shared" si="55"/>
        <v>386.1</v>
      </c>
    </row>
    <row r="406" spans="1:9">
      <c r="A406" s="6">
        <v>403</v>
      </c>
      <c r="B406" s="6" t="s">
        <v>815</v>
      </c>
      <c r="C406" s="18" t="s">
        <v>816</v>
      </c>
      <c r="D406" s="6">
        <v>1</v>
      </c>
      <c r="E406" s="6">
        <v>3</v>
      </c>
      <c r="F406" s="19">
        <v>-2</v>
      </c>
      <c r="G406" s="6">
        <v>223.2</v>
      </c>
      <c r="H406" s="19">
        <v>0.6</v>
      </c>
      <c r="I406" s="15">
        <f t="shared" si="55"/>
        <v>133.92</v>
      </c>
    </row>
    <row r="407" spans="1:9">
      <c r="A407" s="6">
        <v>404</v>
      </c>
      <c r="B407" s="6" t="s">
        <v>817</v>
      </c>
      <c r="C407" s="18" t="s">
        <v>818</v>
      </c>
      <c r="D407" s="6">
        <v>2</v>
      </c>
      <c r="E407" s="6">
        <v>2</v>
      </c>
      <c r="F407" s="19">
        <f t="shared" si="57"/>
        <v>0</v>
      </c>
      <c r="G407" s="6">
        <v>270.9</v>
      </c>
      <c r="H407" s="19">
        <v>0.6</v>
      </c>
      <c r="I407" s="15">
        <f t="shared" si="55"/>
        <v>162.54</v>
      </c>
    </row>
    <row r="408" spans="1:9">
      <c r="A408" s="6">
        <v>405</v>
      </c>
      <c r="B408" s="6" t="s">
        <v>819</v>
      </c>
      <c r="C408" s="18" t="s">
        <v>820</v>
      </c>
      <c r="D408" s="6">
        <v>8</v>
      </c>
      <c r="E408" s="6">
        <v>10</v>
      </c>
      <c r="F408" s="19">
        <v>-0.25</v>
      </c>
      <c r="G408" s="6">
        <v>1067.4</v>
      </c>
      <c r="H408" s="19">
        <v>0.6</v>
      </c>
      <c r="I408" s="15">
        <f t="shared" si="55"/>
        <v>640.44</v>
      </c>
    </row>
    <row r="409" spans="1:9">
      <c r="A409" s="6">
        <v>406</v>
      </c>
      <c r="B409" s="6" t="s">
        <v>821</v>
      </c>
      <c r="C409" s="18" t="s">
        <v>822</v>
      </c>
      <c r="D409" s="6">
        <v>6</v>
      </c>
      <c r="E409" s="6">
        <v>7</v>
      </c>
      <c r="F409" s="19">
        <v>-0.16</v>
      </c>
      <c r="G409" s="6">
        <v>772.2</v>
      </c>
      <c r="H409" s="19">
        <v>0.6</v>
      </c>
      <c r="I409" s="15">
        <f t="shared" si="55"/>
        <v>463.32</v>
      </c>
    </row>
    <row r="410" spans="1:9">
      <c r="A410" s="6">
        <v>407</v>
      </c>
      <c r="B410" s="6" t="s">
        <v>823</v>
      </c>
      <c r="C410" s="18" t="s">
        <v>824</v>
      </c>
      <c r="D410" s="6">
        <v>2</v>
      </c>
      <c r="E410" s="6">
        <v>2</v>
      </c>
      <c r="F410" s="19">
        <f t="shared" ref="F410:F413" si="58">IF(E410&gt;=D410,0,(D410-E410)/D410)</f>
        <v>0</v>
      </c>
      <c r="G410" s="6">
        <v>286.3</v>
      </c>
      <c r="H410" s="19">
        <v>0.6</v>
      </c>
      <c r="I410" s="15">
        <f t="shared" si="55"/>
        <v>171.78</v>
      </c>
    </row>
    <row r="411" spans="1:9">
      <c r="A411" s="6">
        <v>408</v>
      </c>
      <c r="B411" s="6" t="s">
        <v>825</v>
      </c>
      <c r="C411" s="18" t="s">
        <v>826</v>
      </c>
      <c r="D411" s="6">
        <v>4</v>
      </c>
      <c r="E411" s="6">
        <v>7</v>
      </c>
      <c r="F411" s="19">
        <v>-0.75</v>
      </c>
      <c r="G411" s="6">
        <v>627.39</v>
      </c>
      <c r="H411" s="19">
        <v>0.6</v>
      </c>
      <c r="I411" s="15">
        <f t="shared" si="55"/>
        <v>376.434</v>
      </c>
    </row>
    <row r="412" spans="1:9">
      <c r="A412" s="6">
        <v>409</v>
      </c>
      <c r="B412" s="6" t="s">
        <v>827</v>
      </c>
      <c r="C412" s="18" t="s">
        <v>828</v>
      </c>
      <c r="D412" s="6">
        <v>2</v>
      </c>
      <c r="E412" s="6">
        <v>2</v>
      </c>
      <c r="F412" s="19">
        <f t="shared" si="58"/>
        <v>0</v>
      </c>
      <c r="G412" s="6">
        <v>260.4</v>
      </c>
      <c r="H412" s="19">
        <v>0.6</v>
      </c>
      <c r="I412" s="15">
        <f t="shared" si="55"/>
        <v>156.24</v>
      </c>
    </row>
    <row r="413" spans="1:9">
      <c r="A413" s="6">
        <v>410</v>
      </c>
      <c r="B413" s="6" t="s">
        <v>829</v>
      </c>
      <c r="C413" s="18" t="s">
        <v>830</v>
      </c>
      <c r="D413" s="6">
        <v>4</v>
      </c>
      <c r="E413" s="6">
        <v>4</v>
      </c>
      <c r="F413" s="19">
        <f t="shared" si="58"/>
        <v>0</v>
      </c>
      <c r="G413" s="6">
        <v>472.4</v>
      </c>
      <c r="H413" s="19">
        <v>0.6</v>
      </c>
      <c r="I413" s="15">
        <f t="shared" si="55"/>
        <v>283.44</v>
      </c>
    </row>
    <row r="414" spans="1:9">
      <c r="A414" s="6">
        <v>411</v>
      </c>
      <c r="B414" s="6" t="s">
        <v>831</v>
      </c>
      <c r="C414" s="18" t="s">
        <v>832</v>
      </c>
      <c r="D414" s="6">
        <v>6</v>
      </c>
      <c r="E414" s="6">
        <v>8</v>
      </c>
      <c r="F414" s="19">
        <v>-0.33</v>
      </c>
      <c r="G414" s="6">
        <v>952.95</v>
      </c>
      <c r="H414" s="19">
        <v>0.6</v>
      </c>
      <c r="I414" s="15">
        <f t="shared" si="55"/>
        <v>571.77</v>
      </c>
    </row>
    <row r="415" spans="1:9">
      <c r="A415" s="6">
        <v>412</v>
      </c>
      <c r="B415" s="6" t="s">
        <v>833</v>
      </c>
      <c r="C415" s="18" t="s">
        <v>834</v>
      </c>
      <c r="D415" s="6">
        <v>26</v>
      </c>
      <c r="E415" s="6">
        <v>22</v>
      </c>
      <c r="F415" s="19">
        <f t="shared" ref="F415:F420" si="59">IF(E415&gt;=D415,0,(D415-E415)/D415)</f>
        <v>0.153846153846154</v>
      </c>
      <c r="G415" s="6">
        <v>3548.29</v>
      </c>
      <c r="H415" s="19">
        <v>0.6</v>
      </c>
      <c r="I415" s="15">
        <f t="shared" si="55"/>
        <v>2128.974</v>
      </c>
    </row>
    <row r="416" spans="1:9">
      <c r="A416" s="6">
        <v>413</v>
      </c>
      <c r="B416" s="6" t="s">
        <v>835</v>
      </c>
      <c r="C416" s="18" t="s">
        <v>836</v>
      </c>
      <c r="D416" s="6">
        <v>2</v>
      </c>
      <c r="E416" s="6">
        <v>2</v>
      </c>
      <c r="F416" s="19">
        <f t="shared" si="59"/>
        <v>0</v>
      </c>
      <c r="G416" s="6">
        <v>306</v>
      </c>
      <c r="H416" s="19">
        <v>0.6</v>
      </c>
      <c r="I416" s="15">
        <f t="shared" si="55"/>
        <v>183.6</v>
      </c>
    </row>
    <row r="417" spans="1:9">
      <c r="A417" s="6">
        <v>414</v>
      </c>
      <c r="B417" s="6" t="s">
        <v>837</v>
      </c>
      <c r="C417" s="18" t="s">
        <v>838</v>
      </c>
      <c r="D417" s="6">
        <v>11</v>
      </c>
      <c r="E417" s="6">
        <v>9</v>
      </c>
      <c r="F417" s="19">
        <f t="shared" si="59"/>
        <v>0.181818181818182</v>
      </c>
      <c r="G417" s="6">
        <v>1330.65</v>
      </c>
      <c r="H417" s="19">
        <v>0.6</v>
      </c>
      <c r="I417" s="15">
        <f t="shared" si="55"/>
        <v>798.39</v>
      </c>
    </row>
    <row r="418" spans="1:9">
      <c r="A418" s="6">
        <v>415</v>
      </c>
      <c r="B418" s="6" t="s">
        <v>839</v>
      </c>
      <c r="C418" s="18" t="s">
        <v>840</v>
      </c>
      <c r="D418" s="6">
        <v>3</v>
      </c>
      <c r="E418" s="6">
        <v>3</v>
      </c>
      <c r="F418" s="19">
        <f t="shared" si="59"/>
        <v>0</v>
      </c>
      <c r="G418" s="6">
        <v>350.73</v>
      </c>
      <c r="H418" s="19">
        <v>0.6</v>
      </c>
      <c r="I418" s="15">
        <f t="shared" si="55"/>
        <v>210.438</v>
      </c>
    </row>
    <row r="419" spans="1:9">
      <c r="A419" s="6">
        <v>416</v>
      </c>
      <c r="B419" s="6" t="s">
        <v>841</v>
      </c>
      <c r="C419" s="18" t="s">
        <v>842</v>
      </c>
      <c r="D419" s="6">
        <v>2</v>
      </c>
      <c r="E419" s="6">
        <v>2</v>
      </c>
      <c r="F419" s="19">
        <f t="shared" si="59"/>
        <v>0</v>
      </c>
      <c r="G419" s="6">
        <v>257.4</v>
      </c>
      <c r="H419" s="19">
        <v>0.6</v>
      </c>
      <c r="I419" s="15">
        <f t="shared" si="55"/>
        <v>154.44</v>
      </c>
    </row>
    <row r="420" spans="1:9">
      <c r="A420" s="6">
        <v>417</v>
      </c>
      <c r="B420" s="6" t="s">
        <v>843</v>
      </c>
      <c r="C420" s="18" t="s">
        <v>844</v>
      </c>
      <c r="D420" s="6">
        <v>1</v>
      </c>
      <c r="E420" s="6">
        <v>1</v>
      </c>
      <c r="F420" s="19">
        <f t="shared" si="59"/>
        <v>0</v>
      </c>
      <c r="G420" s="6">
        <v>128.7</v>
      </c>
      <c r="H420" s="19">
        <v>0.6</v>
      </c>
      <c r="I420" s="15">
        <f t="shared" si="55"/>
        <v>77.22</v>
      </c>
    </row>
    <row r="421" spans="1:9">
      <c r="A421" s="6">
        <v>418</v>
      </c>
      <c r="B421" s="6" t="s">
        <v>845</v>
      </c>
      <c r="C421" s="18" t="s">
        <v>846</v>
      </c>
      <c r="D421" s="6">
        <v>1</v>
      </c>
      <c r="E421" s="6">
        <v>2</v>
      </c>
      <c r="F421" s="19">
        <v>-1</v>
      </c>
      <c r="G421" s="6">
        <v>138.15</v>
      </c>
      <c r="H421" s="19">
        <v>0.6</v>
      </c>
      <c r="I421" s="15">
        <f t="shared" si="55"/>
        <v>82.89</v>
      </c>
    </row>
    <row r="422" spans="1:9">
      <c r="A422" s="6">
        <v>419</v>
      </c>
      <c r="B422" s="6" t="s">
        <v>847</v>
      </c>
      <c r="C422" s="18" t="s">
        <v>848</v>
      </c>
      <c r="D422" s="6">
        <v>11</v>
      </c>
      <c r="E422" s="6">
        <v>18</v>
      </c>
      <c r="F422" s="19">
        <v>-0.63</v>
      </c>
      <c r="G422" s="6">
        <v>4405.82</v>
      </c>
      <c r="H422" s="19">
        <v>0.6</v>
      </c>
      <c r="I422" s="15">
        <f t="shared" si="55"/>
        <v>2643.492</v>
      </c>
    </row>
    <row r="423" spans="1:9">
      <c r="A423" s="6">
        <v>420</v>
      </c>
      <c r="B423" s="6" t="s">
        <v>849</v>
      </c>
      <c r="C423" s="18" t="s">
        <v>850</v>
      </c>
      <c r="D423" s="6">
        <v>3</v>
      </c>
      <c r="E423" s="6">
        <v>3</v>
      </c>
      <c r="F423" s="19">
        <f t="shared" ref="F423:F425" si="60">IF(E423&gt;=D423,0,(D423-E423)/D423)</f>
        <v>0</v>
      </c>
      <c r="G423" s="6">
        <v>445.5</v>
      </c>
      <c r="H423" s="19">
        <v>0.6</v>
      </c>
      <c r="I423" s="15">
        <f t="shared" si="55"/>
        <v>267.3</v>
      </c>
    </row>
    <row r="424" spans="1:9">
      <c r="A424" s="6">
        <v>421</v>
      </c>
      <c r="B424" s="6" t="s">
        <v>851</v>
      </c>
      <c r="C424" s="18" t="s">
        <v>852</v>
      </c>
      <c r="D424" s="6">
        <v>1</v>
      </c>
      <c r="E424" s="6">
        <v>1</v>
      </c>
      <c r="F424" s="19">
        <f t="shared" si="60"/>
        <v>0</v>
      </c>
      <c r="G424" s="6">
        <v>131.7</v>
      </c>
      <c r="H424" s="19">
        <v>0.6</v>
      </c>
      <c r="I424" s="15">
        <f t="shared" si="55"/>
        <v>79.02</v>
      </c>
    </row>
    <row r="425" spans="1:9">
      <c r="A425" s="6">
        <v>422</v>
      </c>
      <c r="B425" s="6" t="s">
        <v>853</v>
      </c>
      <c r="C425" s="18" t="s">
        <v>854</v>
      </c>
      <c r="D425" s="6">
        <v>2</v>
      </c>
      <c r="E425" s="6">
        <v>2</v>
      </c>
      <c r="F425" s="19">
        <f t="shared" si="60"/>
        <v>0</v>
      </c>
      <c r="G425" s="6">
        <v>257.4</v>
      </c>
      <c r="H425" s="19">
        <v>0.6</v>
      </c>
      <c r="I425" s="15">
        <f t="shared" si="55"/>
        <v>154.44</v>
      </c>
    </row>
    <row r="426" spans="1:9">
      <c r="A426" s="6">
        <v>423</v>
      </c>
      <c r="B426" s="6" t="s">
        <v>855</v>
      </c>
      <c r="C426" s="18" t="s">
        <v>856</v>
      </c>
      <c r="D426" s="6">
        <v>4</v>
      </c>
      <c r="E426" s="6">
        <v>6</v>
      </c>
      <c r="F426" s="19">
        <v>-0.5</v>
      </c>
      <c r="G426" s="6">
        <v>617.94</v>
      </c>
      <c r="H426" s="19">
        <v>0.6</v>
      </c>
      <c r="I426" s="15">
        <f t="shared" si="55"/>
        <v>370.764</v>
      </c>
    </row>
    <row r="427" spans="1:9">
      <c r="A427" s="6">
        <v>424</v>
      </c>
      <c r="B427" s="6" t="s">
        <v>857</v>
      </c>
      <c r="C427" s="18" t="s">
        <v>858</v>
      </c>
      <c r="D427" s="6">
        <v>1</v>
      </c>
      <c r="E427" s="6">
        <v>1</v>
      </c>
      <c r="F427" s="19">
        <f t="shared" ref="F427:F433" si="61">IF(E427&gt;=D427,0,(D427-E427)/D427)</f>
        <v>0</v>
      </c>
      <c r="G427" s="6">
        <v>178.15</v>
      </c>
      <c r="H427" s="19">
        <v>0.6</v>
      </c>
      <c r="I427" s="15">
        <f t="shared" si="55"/>
        <v>106.89</v>
      </c>
    </row>
    <row r="428" spans="1:9">
      <c r="A428" s="6">
        <v>425</v>
      </c>
      <c r="B428" s="6" t="s">
        <v>859</v>
      </c>
      <c r="C428" s="18" t="s">
        <v>860</v>
      </c>
      <c r="D428" s="6">
        <v>7</v>
      </c>
      <c r="E428" s="6">
        <v>10</v>
      </c>
      <c r="F428" s="19">
        <v>-0.42</v>
      </c>
      <c r="G428" s="6">
        <v>1025.37</v>
      </c>
      <c r="H428" s="19">
        <v>0.6</v>
      </c>
      <c r="I428" s="15">
        <f t="shared" si="55"/>
        <v>615.222</v>
      </c>
    </row>
    <row r="429" spans="1:9">
      <c r="A429" s="6">
        <v>426</v>
      </c>
      <c r="B429" s="6" t="s">
        <v>861</v>
      </c>
      <c r="C429" s="18" t="s">
        <v>862</v>
      </c>
      <c r="D429" s="6">
        <v>7</v>
      </c>
      <c r="E429" s="6">
        <v>10</v>
      </c>
      <c r="F429" s="19">
        <v>-0.42</v>
      </c>
      <c r="G429" s="6">
        <v>1104.48</v>
      </c>
      <c r="H429" s="19">
        <v>0.6</v>
      </c>
      <c r="I429" s="15">
        <f t="shared" si="55"/>
        <v>662.688</v>
      </c>
    </row>
    <row r="430" spans="1:9">
      <c r="A430" s="6">
        <v>427</v>
      </c>
      <c r="B430" s="6" t="s">
        <v>863</v>
      </c>
      <c r="C430" s="18" t="s">
        <v>864</v>
      </c>
      <c r="D430" s="6">
        <v>20</v>
      </c>
      <c r="E430" s="6">
        <v>20</v>
      </c>
      <c r="F430" s="19">
        <f t="shared" si="61"/>
        <v>0</v>
      </c>
      <c r="G430" s="6">
        <v>2583.45</v>
      </c>
      <c r="H430" s="19">
        <v>0.6</v>
      </c>
      <c r="I430" s="15">
        <f t="shared" si="55"/>
        <v>1550.07</v>
      </c>
    </row>
    <row r="431" spans="1:9">
      <c r="A431" s="6">
        <v>428</v>
      </c>
      <c r="B431" s="6" t="s">
        <v>865</v>
      </c>
      <c r="C431" s="18" t="s">
        <v>866</v>
      </c>
      <c r="D431" s="6">
        <v>9</v>
      </c>
      <c r="E431" s="6">
        <v>10</v>
      </c>
      <c r="F431" s="19">
        <v>-0.11</v>
      </c>
      <c r="G431" s="6">
        <v>1232.28</v>
      </c>
      <c r="H431" s="19">
        <v>0.6</v>
      </c>
      <c r="I431" s="15">
        <f t="shared" si="55"/>
        <v>739.368</v>
      </c>
    </row>
    <row r="432" spans="1:9">
      <c r="A432" s="6">
        <v>429</v>
      </c>
      <c r="B432" s="6" t="s">
        <v>867</v>
      </c>
      <c r="C432" s="18" t="s">
        <v>868</v>
      </c>
      <c r="D432" s="6">
        <v>1</v>
      </c>
      <c r="E432" s="6">
        <v>1</v>
      </c>
      <c r="F432" s="19">
        <f t="shared" si="61"/>
        <v>0</v>
      </c>
      <c r="G432" s="6">
        <v>131.7</v>
      </c>
      <c r="H432" s="19">
        <v>0.6</v>
      </c>
      <c r="I432" s="15">
        <f t="shared" si="55"/>
        <v>79.02</v>
      </c>
    </row>
    <row r="433" spans="1:9">
      <c r="A433" s="6">
        <v>430</v>
      </c>
      <c r="B433" s="6" t="s">
        <v>869</v>
      </c>
      <c r="C433" s="18" t="s">
        <v>870</v>
      </c>
      <c r="D433" s="6">
        <v>2</v>
      </c>
      <c r="E433" s="6">
        <v>2</v>
      </c>
      <c r="F433" s="19">
        <f t="shared" si="61"/>
        <v>0</v>
      </c>
      <c r="G433" s="6">
        <v>262.26</v>
      </c>
      <c r="H433" s="19">
        <v>0.6</v>
      </c>
      <c r="I433" s="15">
        <f t="shared" si="55"/>
        <v>157.356</v>
      </c>
    </row>
    <row r="434" spans="1:9">
      <c r="A434" s="6">
        <v>431</v>
      </c>
      <c r="B434" s="6" t="s">
        <v>871</v>
      </c>
      <c r="C434" s="18" t="s">
        <v>872</v>
      </c>
      <c r="D434" s="6">
        <v>4</v>
      </c>
      <c r="E434" s="6">
        <v>5</v>
      </c>
      <c r="F434" s="19">
        <v>-0.25</v>
      </c>
      <c r="G434" s="6">
        <v>552.6</v>
      </c>
      <c r="H434" s="19">
        <v>0.6</v>
      </c>
      <c r="I434" s="15">
        <f t="shared" si="55"/>
        <v>331.56</v>
      </c>
    </row>
    <row r="435" spans="1:9">
      <c r="A435" s="6">
        <v>432</v>
      </c>
      <c r="B435" s="6" t="s">
        <v>873</v>
      </c>
      <c r="C435" s="18" t="s">
        <v>874</v>
      </c>
      <c r="D435" s="6">
        <v>1</v>
      </c>
      <c r="E435" s="6">
        <v>1</v>
      </c>
      <c r="F435" s="19">
        <f t="shared" ref="F435:F437" si="62">IF(E435&gt;=D435,0,(D435-E435)/D435)</f>
        <v>0</v>
      </c>
      <c r="G435" s="6">
        <v>135.45</v>
      </c>
      <c r="H435" s="19">
        <v>0.6</v>
      </c>
      <c r="I435" s="15">
        <f t="shared" si="55"/>
        <v>81.27</v>
      </c>
    </row>
    <row r="436" spans="1:9">
      <c r="A436" s="6">
        <v>433</v>
      </c>
      <c r="B436" s="6" t="s">
        <v>875</v>
      </c>
      <c r="C436" s="18" t="s">
        <v>876</v>
      </c>
      <c r="D436" s="6">
        <v>2</v>
      </c>
      <c r="E436" s="6">
        <v>2</v>
      </c>
      <c r="F436" s="19">
        <f t="shared" si="62"/>
        <v>0</v>
      </c>
      <c r="G436" s="6">
        <v>257.4</v>
      </c>
      <c r="H436" s="19">
        <v>0.6</v>
      </c>
      <c r="I436" s="15">
        <f t="shared" si="55"/>
        <v>154.44</v>
      </c>
    </row>
    <row r="437" spans="1:9">
      <c r="A437" s="6">
        <v>434</v>
      </c>
      <c r="B437" s="6" t="s">
        <v>877</v>
      </c>
      <c r="C437" s="18" t="s">
        <v>878</v>
      </c>
      <c r="D437" s="6">
        <v>3</v>
      </c>
      <c r="E437" s="6">
        <v>3</v>
      </c>
      <c r="F437" s="19">
        <f t="shared" si="62"/>
        <v>0</v>
      </c>
      <c r="G437" s="6">
        <v>386.1</v>
      </c>
      <c r="H437" s="19">
        <v>0.6</v>
      </c>
      <c r="I437" s="15">
        <f t="shared" si="55"/>
        <v>231.66</v>
      </c>
    </row>
    <row r="438" spans="1:9">
      <c r="A438" s="6">
        <v>435</v>
      </c>
      <c r="B438" s="6" t="s">
        <v>879</v>
      </c>
      <c r="C438" s="18" t="s">
        <v>880</v>
      </c>
      <c r="D438" s="6">
        <v>2</v>
      </c>
      <c r="E438" s="6">
        <v>3</v>
      </c>
      <c r="F438" s="19">
        <v>-0.5</v>
      </c>
      <c r="G438" s="6">
        <v>321.63</v>
      </c>
      <c r="H438" s="19">
        <v>0.6</v>
      </c>
      <c r="I438" s="15">
        <f t="shared" si="55"/>
        <v>192.978</v>
      </c>
    </row>
    <row r="439" spans="1:9">
      <c r="A439" s="6">
        <v>436</v>
      </c>
      <c r="B439" s="6" t="s">
        <v>881</v>
      </c>
      <c r="C439" s="18" t="s">
        <v>882</v>
      </c>
      <c r="D439" s="6">
        <v>2</v>
      </c>
      <c r="E439" s="6">
        <v>2</v>
      </c>
      <c r="F439" s="19">
        <f t="shared" ref="F439:F443" si="63">IF(E439&gt;=D439,0,(D439-E439)/D439)</f>
        <v>0</v>
      </c>
      <c r="G439" s="6">
        <v>259.2</v>
      </c>
      <c r="H439" s="19">
        <v>0.6</v>
      </c>
      <c r="I439" s="15">
        <f t="shared" si="55"/>
        <v>155.52</v>
      </c>
    </row>
    <row r="440" spans="1:9">
      <c r="A440" s="6">
        <v>437</v>
      </c>
      <c r="B440" s="6" t="s">
        <v>883</v>
      </c>
      <c r="C440" s="18" t="s">
        <v>884</v>
      </c>
      <c r="D440" s="6">
        <v>3</v>
      </c>
      <c r="E440" s="6">
        <v>4</v>
      </c>
      <c r="F440" s="19">
        <v>-0.33</v>
      </c>
      <c r="G440" s="6">
        <v>453.6</v>
      </c>
      <c r="H440" s="19">
        <v>0.6</v>
      </c>
      <c r="I440" s="15">
        <f t="shared" si="55"/>
        <v>272.16</v>
      </c>
    </row>
    <row r="441" spans="1:9">
      <c r="A441" s="6">
        <v>438</v>
      </c>
      <c r="B441" s="6" t="s">
        <v>885</v>
      </c>
      <c r="C441" s="18" t="s">
        <v>886</v>
      </c>
      <c r="D441" s="6">
        <v>7</v>
      </c>
      <c r="E441" s="6">
        <v>7</v>
      </c>
      <c r="F441" s="19">
        <f t="shared" si="63"/>
        <v>0</v>
      </c>
      <c r="G441" s="6">
        <v>1093.33</v>
      </c>
      <c r="H441" s="19">
        <v>0.6</v>
      </c>
      <c r="I441" s="15">
        <f t="shared" si="55"/>
        <v>655.998</v>
      </c>
    </row>
    <row r="442" spans="1:9">
      <c r="A442" s="6">
        <v>439</v>
      </c>
      <c r="B442" s="6" t="s">
        <v>887</v>
      </c>
      <c r="C442" s="18" t="s">
        <v>888</v>
      </c>
      <c r="D442" s="6">
        <v>8</v>
      </c>
      <c r="E442" s="6">
        <v>9</v>
      </c>
      <c r="F442" s="19">
        <v>-0.12</v>
      </c>
      <c r="G442" s="6">
        <v>1076.85</v>
      </c>
      <c r="H442" s="19">
        <v>0.6</v>
      </c>
      <c r="I442" s="15">
        <f t="shared" si="55"/>
        <v>646.11</v>
      </c>
    </row>
    <row r="443" spans="1:9">
      <c r="A443" s="6">
        <v>440</v>
      </c>
      <c r="B443" s="6" t="s">
        <v>889</v>
      </c>
      <c r="C443" s="18" t="s">
        <v>890</v>
      </c>
      <c r="D443" s="6">
        <v>5</v>
      </c>
      <c r="E443" s="6">
        <v>5</v>
      </c>
      <c r="F443" s="19">
        <f t="shared" si="63"/>
        <v>0</v>
      </c>
      <c r="G443" s="6">
        <v>763.68</v>
      </c>
      <c r="H443" s="19">
        <v>0.6</v>
      </c>
      <c r="I443" s="15">
        <f t="shared" si="55"/>
        <v>458.208</v>
      </c>
    </row>
    <row r="444" spans="1:9">
      <c r="A444" s="6">
        <v>441</v>
      </c>
      <c r="B444" s="6" t="s">
        <v>891</v>
      </c>
      <c r="C444" s="18" t="s">
        <v>892</v>
      </c>
      <c r="D444" s="6">
        <v>3</v>
      </c>
      <c r="E444" s="6">
        <v>7</v>
      </c>
      <c r="F444" s="19">
        <v>-1.33</v>
      </c>
      <c r="G444" s="6">
        <v>452.25</v>
      </c>
      <c r="H444" s="19">
        <v>0.6</v>
      </c>
      <c r="I444" s="15">
        <f t="shared" si="55"/>
        <v>271.35</v>
      </c>
    </row>
    <row r="445" spans="1:9">
      <c r="A445" s="6">
        <v>442</v>
      </c>
      <c r="B445" s="6" t="s">
        <v>893</v>
      </c>
      <c r="C445" s="18" t="s">
        <v>894</v>
      </c>
      <c r="D445" s="6">
        <v>5</v>
      </c>
      <c r="E445" s="6">
        <v>4</v>
      </c>
      <c r="F445" s="19">
        <f t="shared" ref="F445:F448" si="64">IF(E445&gt;=D445,0,(D445-E445)/D445)</f>
        <v>0.2</v>
      </c>
      <c r="G445" s="6">
        <v>569.52</v>
      </c>
      <c r="H445" s="19">
        <v>0.6</v>
      </c>
      <c r="I445" s="15">
        <f t="shared" si="55"/>
        <v>341.712</v>
      </c>
    </row>
    <row r="446" spans="1:9">
      <c r="A446" s="6">
        <v>443</v>
      </c>
      <c r="B446" s="6" t="s">
        <v>895</v>
      </c>
      <c r="C446" s="18" t="s">
        <v>896</v>
      </c>
      <c r="D446" s="6">
        <v>14</v>
      </c>
      <c r="E446" s="6">
        <v>12</v>
      </c>
      <c r="F446" s="19">
        <f t="shared" si="64"/>
        <v>0.142857142857143</v>
      </c>
      <c r="G446" s="6">
        <v>1674</v>
      </c>
      <c r="H446" s="19">
        <v>0.6</v>
      </c>
      <c r="I446" s="15">
        <f t="shared" si="55"/>
        <v>1004.4</v>
      </c>
    </row>
    <row r="447" spans="1:9">
      <c r="A447" s="6">
        <v>444</v>
      </c>
      <c r="B447" s="6" t="s">
        <v>897</v>
      </c>
      <c r="C447" s="18" t="s">
        <v>898</v>
      </c>
      <c r="D447" s="6">
        <v>8</v>
      </c>
      <c r="E447" s="6">
        <v>9</v>
      </c>
      <c r="F447" s="19">
        <v>-0.12</v>
      </c>
      <c r="G447" s="6">
        <v>1121.72</v>
      </c>
      <c r="H447" s="19">
        <v>0.6</v>
      </c>
      <c r="I447" s="15">
        <f t="shared" si="55"/>
        <v>673.032</v>
      </c>
    </row>
    <row r="448" spans="1:9">
      <c r="A448" s="6">
        <v>445</v>
      </c>
      <c r="B448" s="6" t="s">
        <v>899</v>
      </c>
      <c r="C448" s="18" t="s">
        <v>900</v>
      </c>
      <c r="D448" s="6">
        <v>5</v>
      </c>
      <c r="E448" s="6">
        <v>4</v>
      </c>
      <c r="F448" s="19">
        <f t="shared" si="64"/>
        <v>0.2</v>
      </c>
      <c r="G448" s="6">
        <v>605.7</v>
      </c>
      <c r="H448" s="19">
        <v>0.6</v>
      </c>
      <c r="I448" s="15">
        <f t="shared" si="55"/>
        <v>363.42</v>
      </c>
    </row>
    <row r="449" spans="1:9">
      <c r="A449" s="6">
        <v>446</v>
      </c>
      <c r="B449" s="6" t="s">
        <v>901</v>
      </c>
      <c r="C449" s="18" t="s">
        <v>902</v>
      </c>
      <c r="D449" s="6">
        <v>3</v>
      </c>
      <c r="E449" s="6">
        <v>5</v>
      </c>
      <c r="F449" s="19">
        <v>-0.66</v>
      </c>
      <c r="G449" s="6">
        <v>432</v>
      </c>
      <c r="H449" s="19">
        <v>0.6</v>
      </c>
      <c r="I449" s="15">
        <f t="shared" si="55"/>
        <v>259.2</v>
      </c>
    </row>
    <row r="450" spans="1:9">
      <c r="A450" s="6">
        <v>447</v>
      </c>
      <c r="B450" s="6" t="s">
        <v>903</v>
      </c>
      <c r="C450" s="18" t="s">
        <v>904</v>
      </c>
      <c r="D450" s="6">
        <v>6</v>
      </c>
      <c r="E450" s="6">
        <v>7</v>
      </c>
      <c r="F450" s="19">
        <v>-0.16</v>
      </c>
      <c r="G450" s="6">
        <v>877.17</v>
      </c>
      <c r="H450" s="19">
        <v>0.6</v>
      </c>
      <c r="I450" s="15">
        <f t="shared" si="55"/>
        <v>526.302</v>
      </c>
    </row>
    <row r="451" spans="1:9">
      <c r="A451" s="6">
        <v>448</v>
      </c>
      <c r="B451" s="6" t="s">
        <v>905</v>
      </c>
      <c r="C451" s="18" t="s">
        <v>906</v>
      </c>
      <c r="D451" s="6">
        <v>4</v>
      </c>
      <c r="E451" s="6">
        <v>4</v>
      </c>
      <c r="F451" s="19">
        <f t="shared" ref="F451:F454" si="65">IF(E451&gt;=D451,0,(D451-E451)/D451)</f>
        <v>0</v>
      </c>
      <c r="G451" s="6">
        <v>514.8</v>
      </c>
      <c r="H451" s="19">
        <v>0.6</v>
      </c>
      <c r="I451" s="15">
        <f t="shared" si="55"/>
        <v>308.88</v>
      </c>
    </row>
    <row r="452" spans="1:9">
      <c r="A452" s="6">
        <v>449</v>
      </c>
      <c r="B452" s="6" t="s">
        <v>907</v>
      </c>
      <c r="C452" s="18" t="s">
        <v>908</v>
      </c>
      <c r="D452" s="6">
        <v>4</v>
      </c>
      <c r="E452" s="6">
        <v>4</v>
      </c>
      <c r="F452" s="19">
        <f t="shared" si="65"/>
        <v>0</v>
      </c>
      <c r="G452" s="6">
        <v>514.8</v>
      </c>
      <c r="H452" s="19">
        <v>0.6</v>
      </c>
      <c r="I452" s="15">
        <f t="shared" ref="I452:I515" si="66">G452*H452</f>
        <v>308.88</v>
      </c>
    </row>
    <row r="453" spans="1:9">
      <c r="A453" s="6">
        <v>450</v>
      </c>
      <c r="B453" s="6" t="s">
        <v>909</v>
      </c>
      <c r="C453" s="18" t="s">
        <v>910</v>
      </c>
      <c r="D453" s="6">
        <v>1</v>
      </c>
      <c r="E453" s="6">
        <v>2</v>
      </c>
      <c r="F453" s="19">
        <v>-1</v>
      </c>
      <c r="G453" s="6">
        <v>203.18</v>
      </c>
      <c r="H453" s="19">
        <v>0.6</v>
      </c>
      <c r="I453" s="15">
        <f t="shared" si="66"/>
        <v>121.908</v>
      </c>
    </row>
    <row r="454" spans="1:9">
      <c r="A454" s="6">
        <v>451</v>
      </c>
      <c r="B454" s="6" t="s">
        <v>911</v>
      </c>
      <c r="C454" s="18" t="s">
        <v>912</v>
      </c>
      <c r="D454" s="6">
        <v>5</v>
      </c>
      <c r="E454" s="6">
        <v>5</v>
      </c>
      <c r="F454" s="19">
        <f t="shared" si="65"/>
        <v>0</v>
      </c>
      <c r="G454" s="6">
        <v>523.89</v>
      </c>
      <c r="H454" s="19">
        <v>0.6</v>
      </c>
      <c r="I454" s="15">
        <f t="shared" si="66"/>
        <v>314.334</v>
      </c>
    </row>
    <row r="455" spans="1:9">
      <c r="A455" s="6">
        <v>452</v>
      </c>
      <c r="B455" s="6" t="s">
        <v>913</v>
      </c>
      <c r="C455" s="18" t="s">
        <v>914</v>
      </c>
      <c r="D455" s="6">
        <v>9</v>
      </c>
      <c r="E455" s="6">
        <v>12</v>
      </c>
      <c r="F455" s="19">
        <v>-0.33</v>
      </c>
      <c r="G455" s="6">
        <v>1178.28</v>
      </c>
      <c r="H455" s="19">
        <v>0.6</v>
      </c>
      <c r="I455" s="15">
        <f t="shared" si="66"/>
        <v>706.968</v>
      </c>
    </row>
    <row r="456" spans="1:9">
      <c r="A456" s="6">
        <v>453</v>
      </c>
      <c r="B456" s="6" t="s">
        <v>915</v>
      </c>
      <c r="C456" s="18" t="s">
        <v>916</v>
      </c>
      <c r="D456" s="6">
        <v>12</v>
      </c>
      <c r="E456" s="6">
        <v>22</v>
      </c>
      <c r="F456" s="19">
        <v>-0.83</v>
      </c>
      <c r="G456" s="6">
        <v>1719.9</v>
      </c>
      <c r="H456" s="19">
        <v>0.6</v>
      </c>
      <c r="I456" s="15">
        <f t="shared" si="66"/>
        <v>1031.94</v>
      </c>
    </row>
    <row r="457" spans="1:9">
      <c r="A457" s="6">
        <v>454</v>
      </c>
      <c r="B457" s="6" t="s">
        <v>917</v>
      </c>
      <c r="C457" s="18" t="s">
        <v>918</v>
      </c>
      <c r="D457" s="6">
        <v>3</v>
      </c>
      <c r="E457" s="6">
        <v>3</v>
      </c>
      <c r="F457" s="19">
        <f t="shared" ref="F457:F462" si="67">IF(E457&gt;=D457,0,(D457-E457)/D457)</f>
        <v>0</v>
      </c>
      <c r="G457" s="6">
        <v>395.1</v>
      </c>
      <c r="H457" s="19">
        <v>0.6</v>
      </c>
      <c r="I457" s="15">
        <f t="shared" si="66"/>
        <v>237.06</v>
      </c>
    </row>
    <row r="458" spans="1:9">
      <c r="A458" s="6">
        <v>455</v>
      </c>
      <c r="B458" s="6" t="s">
        <v>919</v>
      </c>
      <c r="C458" s="18" t="s">
        <v>920</v>
      </c>
      <c r="D458" s="6">
        <v>1</v>
      </c>
      <c r="E458" s="6">
        <v>1</v>
      </c>
      <c r="F458" s="19">
        <f t="shared" si="67"/>
        <v>0</v>
      </c>
      <c r="G458" s="6">
        <v>128.7</v>
      </c>
      <c r="H458" s="19">
        <v>0.6</v>
      </c>
      <c r="I458" s="15">
        <f t="shared" si="66"/>
        <v>77.22</v>
      </c>
    </row>
    <row r="459" spans="1:9">
      <c r="A459" s="6">
        <v>456</v>
      </c>
      <c r="B459" s="6" t="s">
        <v>921</v>
      </c>
      <c r="C459" s="18" t="s">
        <v>922</v>
      </c>
      <c r="D459" s="6">
        <v>2</v>
      </c>
      <c r="E459" s="6">
        <v>2</v>
      </c>
      <c r="F459" s="19">
        <v>0</v>
      </c>
      <c r="G459" s="6">
        <v>257.4</v>
      </c>
      <c r="H459" s="19">
        <v>0.6</v>
      </c>
      <c r="I459" s="15">
        <f t="shared" si="66"/>
        <v>154.44</v>
      </c>
    </row>
    <row r="460" spans="1:9">
      <c r="A460" s="6">
        <v>457</v>
      </c>
      <c r="B460" s="6" t="s">
        <v>923</v>
      </c>
      <c r="C460" s="18" t="s">
        <v>924</v>
      </c>
      <c r="D460" s="6">
        <v>23</v>
      </c>
      <c r="E460" s="6">
        <v>24</v>
      </c>
      <c r="F460" s="19">
        <v>-0.04</v>
      </c>
      <c r="G460" s="6">
        <v>2961.72</v>
      </c>
      <c r="H460" s="19">
        <v>0.6</v>
      </c>
      <c r="I460" s="15">
        <f t="shared" si="66"/>
        <v>1777.032</v>
      </c>
    </row>
    <row r="461" spans="1:9">
      <c r="A461" s="6">
        <v>458</v>
      </c>
      <c r="B461" s="6" t="s">
        <v>925</v>
      </c>
      <c r="C461" s="18" t="s">
        <v>926</v>
      </c>
      <c r="D461" s="6">
        <v>6</v>
      </c>
      <c r="E461" s="6">
        <v>6</v>
      </c>
      <c r="F461" s="19">
        <f t="shared" si="67"/>
        <v>0</v>
      </c>
      <c r="G461" s="6">
        <v>772.2</v>
      </c>
      <c r="H461" s="19">
        <v>0.6</v>
      </c>
      <c r="I461" s="15">
        <f t="shared" si="66"/>
        <v>463.32</v>
      </c>
    </row>
    <row r="462" spans="1:9">
      <c r="A462" s="6">
        <v>459</v>
      </c>
      <c r="B462" s="6" t="s">
        <v>927</v>
      </c>
      <c r="C462" s="18" t="s">
        <v>928</v>
      </c>
      <c r="D462" s="6">
        <v>1</v>
      </c>
      <c r="E462" s="6">
        <v>1</v>
      </c>
      <c r="F462" s="19">
        <f t="shared" si="67"/>
        <v>0</v>
      </c>
      <c r="G462" s="6">
        <v>128.7</v>
      </c>
      <c r="H462" s="19">
        <v>0.6</v>
      </c>
      <c r="I462" s="15">
        <f t="shared" si="66"/>
        <v>77.22</v>
      </c>
    </row>
    <row r="463" spans="1:9">
      <c r="A463" s="6">
        <v>460</v>
      </c>
      <c r="B463" s="6" t="s">
        <v>929</v>
      </c>
      <c r="C463" s="18" t="s">
        <v>930</v>
      </c>
      <c r="D463" s="6">
        <v>9</v>
      </c>
      <c r="E463" s="6">
        <v>10</v>
      </c>
      <c r="F463" s="19">
        <v>-0.11</v>
      </c>
      <c r="G463" s="6">
        <v>1169.37</v>
      </c>
      <c r="H463" s="19">
        <v>0.6</v>
      </c>
      <c r="I463" s="15">
        <f t="shared" si="66"/>
        <v>701.622</v>
      </c>
    </row>
    <row r="464" spans="1:9">
      <c r="A464" s="6">
        <v>461</v>
      </c>
      <c r="B464" s="6" t="s">
        <v>931</v>
      </c>
      <c r="C464" s="18" t="s">
        <v>932</v>
      </c>
      <c r="D464" s="6">
        <v>8</v>
      </c>
      <c r="E464" s="6">
        <v>7</v>
      </c>
      <c r="F464" s="19">
        <f t="shared" ref="F464:F467" si="68">IF(E464&gt;=D464,0,(D464-E464)/D464)</f>
        <v>0.125</v>
      </c>
      <c r="G464" s="6">
        <v>990.18</v>
      </c>
      <c r="H464" s="19">
        <v>0.6</v>
      </c>
      <c r="I464" s="15">
        <f t="shared" si="66"/>
        <v>594.108</v>
      </c>
    </row>
    <row r="465" spans="1:9">
      <c r="A465" s="6">
        <v>462</v>
      </c>
      <c r="B465" s="6" t="s">
        <v>933</v>
      </c>
      <c r="C465" s="18" t="s">
        <v>934</v>
      </c>
      <c r="D465" s="6">
        <v>4</v>
      </c>
      <c r="E465" s="6">
        <v>4</v>
      </c>
      <c r="F465" s="19">
        <f t="shared" si="68"/>
        <v>0</v>
      </c>
      <c r="G465" s="6">
        <v>1316</v>
      </c>
      <c r="H465" s="19">
        <v>0.6</v>
      </c>
      <c r="I465" s="15">
        <f t="shared" si="66"/>
        <v>789.6</v>
      </c>
    </row>
    <row r="466" spans="1:9">
      <c r="A466" s="6">
        <v>463</v>
      </c>
      <c r="B466" s="6" t="s">
        <v>935</v>
      </c>
      <c r="C466" s="18" t="s">
        <v>936</v>
      </c>
      <c r="D466" s="6">
        <v>1</v>
      </c>
      <c r="E466" s="6">
        <v>1</v>
      </c>
      <c r="F466" s="19">
        <f t="shared" si="68"/>
        <v>0</v>
      </c>
      <c r="G466" s="6">
        <v>519.6</v>
      </c>
      <c r="H466" s="19">
        <v>0.6</v>
      </c>
      <c r="I466" s="15">
        <f t="shared" si="66"/>
        <v>311.76</v>
      </c>
    </row>
    <row r="467" spans="1:9">
      <c r="A467" s="6">
        <v>464</v>
      </c>
      <c r="B467" s="6" t="s">
        <v>937</v>
      </c>
      <c r="C467" s="18" t="s">
        <v>938</v>
      </c>
      <c r="D467" s="6">
        <v>2</v>
      </c>
      <c r="E467" s="6">
        <v>2</v>
      </c>
      <c r="F467" s="19">
        <f t="shared" si="68"/>
        <v>0</v>
      </c>
      <c r="G467" s="6">
        <v>263.4</v>
      </c>
      <c r="H467" s="19">
        <v>0.6</v>
      </c>
      <c r="I467" s="15">
        <f t="shared" si="66"/>
        <v>158.04</v>
      </c>
    </row>
    <row r="468" spans="1:9">
      <c r="A468" s="6">
        <v>465</v>
      </c>
      <c r="B468" s="6" t="s">
        <v>939</v>
      </c>
      <c r="C468" s="18" t="s">
        <v>940</v>
      </c>
      <c r="D468" s="6">
        <v>12</v>
      </c>
      <c r="E468" s="6">
        <v>14</v>
      </c>
      <c r="F468" s="19">
        <v>-0.16</v>
      </c>
      <c r="G468" s="6">
        <v>1683.72</v>
      </c>
      <c r="H468" s="19">
        <v>0.6</v>
      </c>
      <c r="I468" s="15">
        <f t="shared" si="66"/>
        <v>1010.232</v>
      </c>
    </row>
    <row r="469" spans="1:9">
      <c r="A469" s="6">
        <v>466</v>
      </c>
      <c r="B469" s="6" t="s">
        <v>941</v>
      </c>
      <c r="C469" s="18" t="s">
        <v>942</v>
      </c>
      <c r="D469" s="6">
        <v>3</v>
      </c>
      <c r="E469" s="6">
        <v>8</v>
      </c>
      <c r="F469" s="19">
        <v>-1.66</v>
      </c>
      <c r="G469" s="6">
        <v>669.6</v>
      </c>
      <c r="H469" s="19">
        <v>0.6</v>
      </c>
      <c r="I469" s="15">
        <f t="shared" si="66"/>
        <v>401.76</v>
      </c>
    </row>
    <row r="470" spans="1:9">
      <c r="A470" s="6">
        <v>467</v>
      </c>
      <c r="B470" s="6" t="s">
        <v>943</v>
      </c>
      <c r="C470" s="18" t="s">
        <v>944</v>
      </c>
      <c r="D470" s="6">
        <v>12</v>
      </c>
      <c r="E470" s="6">
        <v>12</v>
      </c>
      <c r="F470" s="19">
        <f t="shared" ref="F470:F476" si="69">IF(E470&gt;=D470,0,(D470-E470)/D470)</f>
        <v>0</v>
      </c>
      <c r="G470" s="6">
        <v>2236.64</v>
      </c>
      <c r="H470" s="19">
        <v>0.6</v>
      </c>
      <c r="I470" s="15">
        <f t="shared" si="66"/>
        <v>1341.984</v>
      </c>
    </row>
    <row r="471" spans="1:9">
      <c r="A471" s="6">
        <v>468</v>
      </c>
      <c r="B471" s="6" t="s">
        <v>945</v>
      </c>
      <c r="C471" s="18" t="s">
        <v>946</v>
      </c>
      <c r="D471" s="6">
        <v>2</v>
      </c>
      <c r="E471" s="6">
        <v>2</v>
      </c>
      <c r="F471" s="19">
        <f t="shared" si="69"/>
        <v>0</v>
      </c>
      <c r="G471" s="6">
        <v>270.9</v>
      </c>
      <c r="H471" s="19">
        <v>0.6</v>
      </c>
      <c r="I471" s="15">
        <f t="shared" si="66"/>
        <v>162.54</v>
      </c>
    </row>
    <row r="472" spans="1:9">
      <c r="A472" s="6">
        <v>469</v>
      </c>
      <c r="B472" s="6" t="s">
        <v>947</v>
      </c>
      <c r="C472" s="18" t="s">
        <v>948</v>
      </c>
      <c r="D472" s="6">
        <v>6</v>
      </c>
      <c r="E472" s="6">
        <v>6</v>
      </c>
      <c r="F472" s="19">
        <f t="shared" si="69"/>
        <v>0</v>
      </c>
      <c r="G472" s="6">
        <v>744.54</v>
      </c>
      <c r="H472" s="19">
        <v>0.6</v>
      </c>
      <c r="I472" s="15">
        <f t="shared" si="66"/>
        <v>446.724</v>
      </c>
    </row>
    <row r="473" spans="1:9">
      <c r="A473" s="6">
        <v>470</v>
      </c>
      <c r="B473" s="6" t="s">
        <v>949</v>
      </c>
      <c r="C473" s="18" t="s">
        <v>950</v>
      </c>
      <c r="D473" s="6">
        <v>9</v>
      </c>
      <c r="E473" s="6">
        <v>9</v>
      </c>
      <c r="F473" s="19">
        <f t="shared" si="69"/>
        <v>0</v>
      </c>
      <c r="G473" s="6">
        <v>1143.72</v>
      </c>
      <c r="H473" s="19">
        <v>0.6</v>
      </c>
      <c r="I473" s="15">
        <f t="shared" si="66"/>
        <v>686.232</v>
      </c>
    </row>
    <row r="474" spans="1:9">
      <c r="A474" s="6">
        <v>471</v>
      </c>
      <c r="B474" s="6" t="s">
        <v>951</v>
      </c>
      <c r="C474" s="18" t="s">
        <v>952</v>
      </c>
      <c r="D474" s="6">
        <v>1</v>
      </c>
      <c r="E474" s="6">
        <v>1</v>
      </c>
      <c r="F474" s="19">
        <f t="shared" si="69"/>
        <v>0</v>
      </c>
      <c r="G474" s="6">
        <v>166.84</v>
      </c>
      <c r="H474" s="19">
        <v>0.6</v>
      </c>
      <c r="I474" s="15">
        <f t="shared" si="66"/>
        <v>100.104</v>
      </c>
    </row>
    <row r="475" spans="1:9">
      <c r="A475" s="6">
        <v>472</v>
      </c>
      <c r="B475" s="6" t="s">
        <v>953</v>
      </c>
      <c r="C475" s="18" t="s">
        <v>954</v>
      </c>
      <c r="D475" s="6">
        <v>1</v>
      </c>
      <c r="E475" s="6">
        <v>1</v>
      </c>
      <c r="F475" s="19">
        <f t="shared" si="69"/>
        <v>0</v>
      </c>
      <c r="G475" s="6">
        <v>135.45</v>
      </c>
      <c r="H475" s="19">
        <v>0.6</v>
      </c>
      <c r="I475" s="15">
        <f t="shared" si="66"/>
        <v>81.27</v>
      </c>
    </row>
    <row r="476" spans="1:9">
      <c r="A476" s="6">
        <v>473</v>
      </c>
      <c r="B476" s="6" t="s">
        <v>955</v>
      </c>
      <c r="C476" s="18" t="s">
        <v>956</v>
      </c>
      <c r="D476" s="6">
        <v>5</v>
      </c>
      <c r="E476" s="6">
        <v>5</v>
      </c>
      <c r="F476" s="19">
        <f t="shared" si="69"/>
        <v>0</v>
      </c>
      <c r="G476" s="6">
        <v>643.5</v>
      </c>
      <c r="H476" s="19">
        <v>0.6</v>
      </c>
      <c r="I476" s="15">
        <f t="shared" si="66"/>
        <v>386.1</v>
      </c>
    </row>
    <row r="477" spans="1:9">
      <c r="A477" s="6">
        <v>474</v>
      </c>
      <c r="B477" s="6" t="s">
        <v>957</v>
      </c>
      <c r="C477" s="18" t="s">
        <v>958</v>
      </c>
      <c r="D477" s="6">
        <v>4</v>
      </c>
      <c r="E477" s="6">
        <v>5</v>
      </c>
      <c r="F477" s="19">
        <v>-0.25</v>
      </c>
      <c r="G477" s="6">
        <v>588.78</v>
      </c>
      <c r="H477" s="19">
        <v>0.6</v>
      </c>
      <c r="I477" s="15">
        <f t="shared" si="66"/>
        <v>353.268</v>
      </c>
    </row>
    <row r="478" spans="1:9">
      <c r="A478" s="6">
        <v>475</v>
      </c>
      <c r="B478" s="6" t="s">
        <v>959</v>
      </c>
      <c r="C478" s="18" t="s">
        <v>960</v>
      </c>
      <c r="D478" s="6">
        <v>25</v>
      </c>
      <c r="E478" s="6">
        <v>27</v>
      </c>
      <c r="F478" s="19">
        <v>-0.08</v>
      </c>
      <c r="G478" s="6">
        <v>3346.56</v>
      </c>
      <c r="H478" s="19">
        <v>0.6</v>
      </c>
      <c r="I478" s="15">
        <f t="shared" si="66"/>
        <v>2007.936</v>
      </c>
    </row>
    <row r="479" spans="1:9">
      <c r="A479" s="6">
        <v>476</v>
      </c>
      <c r="B479" s="6" t="s">
        <v>961</v>
      </c>
      <c r="C479" s="18" t="s">
        <v>962</v>
      </c>
      <c r="D479" s="6">
        <v>9</v>
      </c>
      <c r="E479" s="6">
        <v>23</v>
      </c>
      <c r="F479" s="19">
        <v>-1.55</v>
      </c>
      <c r="G479" s="6">
        <v>2095.74</v>
      </c>
      <c r="H479" s="19">
        <v>0.6</v>
      </c>
      <c r="I479" s="15">
        <f t="shared" si="66"/>
        <v>1257.444</v>
      </c>
    </row>
    <row r="480" spans="1:9">
      <c r="A480" s="6">
        <v>477</v>
      </c>
      <c r="B480" s="6" t="s">
        <v>963</v>
      </c>
      <c r="C480" s="18" t="s">
        <v>964</v>
      </c>
      <c r="D480" s="6">
        <v>1</v>
      </c>
      <c r="E480" s="6">
        <v>2</v>
      </c>
      <c r="F480" s="19">
        <v>-1</v>
      </c>
      <c r="G480" s="6">
        <v>185.4</v>
      </c>
      <c r="H480" s="19">
        <v>0.6</v>
      </c>
      <c r="I480" s="15">
        <f t="shared" si="66"/>
        <v>111.24</v>
      </c>
    </row>
    <row r="481" spans="1:9">
      <c r="A481" s="6">
        <v>478</v>
      </c>
      <c r="B481" s="6" t="s">
        <v>965</v>
      </c>
      <c r="C481" s="18" t="s">
        <v>966</v>
      </c>
      <c r="D481" s="6">
        <v>6</v>
      </c>
      <c r="E481" s="6">
        <v>8</v>
      </c>
      <c r="F481" s="19">
        <v>-0.33</v>
      </c>
      <c r="G481" s="6">
        <v>902.88</v>
      </c>
      <c r="H481" s="19">
        <v>0.6</v>
      </c>
      <c r="I481" s="15">
        <f t="shared" si="66"/>
        <v>541.728</v>
      </c>
    </row>
    <row r="482" spans="1:9">
      <c r="A482" s="6">
        <v>479</v>
      </c>
      <c r="B482" s="6" t="s">
        <v>967</v>
      </c>
      <c r="C482" s="18" t="s">
        <v>968</v>
      </c>
      <c r="D482" s="6">
        <v>6</v>
      </c>
      <c r="E482" s="6">
        <v>7</v>
      </c>
      <c r="F482" s="19">
        <v>-0.16</v>
      </c>
      <c r="G482" s="6">
        <v>1257.31</v>
      </c>
      <c r="H482" s="19">
        <v>0.6</v>
      </c>
      <c r="I482" s="15">
        <f t="shared" si="66"/>
        <v>754.386</v>
      </c>
    </row>
    <row r="483" spans="1:9">
      <c r="A483" s="6">
        <v>480</v>
      </c>
      <c r="B483" s="6" t="s">
        <v>969</v>
      </c>
      <c r="C483" s="18" t="s">
        <v>970</v>
      </c>
      <c r="D483" s="6">
        <v>2</v>
      </c>
      <c r="E483" s="6">
        <v>2</v>
      </c>
      <c r="F483" s="19">
        <f t="shared" ref="F483:F485" si="70">IF(E483&gt;=D483,0,(D483-E483)/D483)</f>
        <v>0</v>
      </c>
      <c r="G483" s="6">
        <v>355.25</v>
      </c>
      <c r="H483" s="19">
        <v>0.6</v>
      </c>
      <c r="I483" s="15">
        <f t="shared" si="66"/>
        <v>213.15</v>
      </c>
    </row>
    <row r="484" spans="1:9">
      <c r="A484" s="6">
        <v>481</v>
      </c>
      <c r="B484" s="6" t="s">
        <v>971</v>
      </c>
      <c r="C484" s="18" t="s">
        <v>972</v>
      </c>
      <c r="D484" s="6">
        <v>14</v>
      </c>
      <c r="E484" s="6">
        <v>14</v>
      </c>
      <c r="F484" s="19">
        <f t="shared" si="70"/>
        <v>0</v>
      </c>
      <c r="G484" s="6">
        <v>1829.34</v>
      </c>
      <c r="H484" s="19">
        <v>0.6</v>
      </c>
      <c r="I484" s="15">
        <f t="shared" si="66"/>
        <v>1097.604</v>
      </c>
    </row>
    <row r="485" spans="1:9">
      <c r="A485" s="6">
        <v>482</v>
      </c>
      <c r="B485" s="6" t="s">
        <v>973</v>
      </c>
      <c r="C485" s="18" t="s">
        <v>974</v>
      </c>
      <c r="D485" s="6">
        <v>2</v>
      </c>
      <c r="E485" s="6">
        <v>2</v>
      </c>
      <c r="F485" s="19">
        <f t="shared" si="70"/>
        <v>0</v>
      </c>
      <c r="G485" s="6">
        <v>270.9</v>
      </c>
      <c r="H485" s="19">
        <v>0.6</v>
      </c>
      <c r="I485" s="15">
        <f t="shared" si="66"/>
        <v>162.54</v>
      </c>
    </row>
    <row r="486" spans="1:9">
      <c r="A486" s="6">
        <v>483</v>
      </c>
      <c r="B486" s="6" t="s">
        <v>975</v>
      </c>
      <c r="C486" s="18" t="s">
        <v>976</v>
      </c>
      <c r="D486" s="6">
        <v>1</v>
      </c>
      <c r="E486" s="6">
        <v>6</v>
      </c>
      <c r="F486" s="19">
        <v>-5</v>
      </c>
      <c r="G486" s="6">
        <v>400.05</v>
      </c>
      <c r="H486" s="19">
        <v>0.6</v>
      </c>
      <c r="I486" s="15">
        <f t="shared" si="66"/>
        <v>240.03</v>
      </c>
    </row>
    <row r="487" spans="1:9">
      <c r="A487" s="6">
        <v>484</v>
      </c>
      <c r="B487" s="6" t="s">
        <v>977</v>
      </c>
      <c r="C487" s="18" t="s">
        <v>978</v>
      </c>
      <c r="D487" s="6">
        <v>11</v>
      </c>
      <c r="E487" s="6">
        <v>12</v>
      </c>
      <c r="F487" s="19">
        <v>-0.09</v>
      </c>
      <c r="G487" s="6">
        <v>1773.9</v>
      </c>
      <c r="H487" s="19">
        <v>0.6</v>
      </c>
      <c r="I487" s="15">
        <f t="shared" si="66"/>
        <v>1064.34</v>
      </c>
    </row>
    <row r="488" spans="1:9">
      <c r="A488" s="6">
        <v>485</v>
      </c>
      <c r="B488" s="6" t="s">
        <v>979</v>
      </c>
      <c r="C488" s="18" t="s">
        <v>980</v>
      </c>
      <c r="D488" s="6">
        <v>2</v>
      </c>
      <c r="E488" s="6">
        <v>2</v>
      </c>
      <c r="F488" s="19">
        <f t="shared" ref="F488:F494" si="71">IF(E488&gt;=D488,0,(D488-E488)/D488)</f>
        <v>0</v>
      </c>
      <c r="G488" s="6">
        <v>254.16</v>
      </c>
      <c r="H488" s="19">
        <v>0.6</v>
      </c>
      <c r="I488" s="15">
        <f t="shared" si="66"/>
        <v>152.496</v>
      </c>
    </row>
    <row r="489" spans="1:9">
      <c r="A489" s="6">
        <v>486</v>
      </c>
      <c r="B489" s="6" t="s">
        <v>981</v>
      </c>
      <c r="C489" s="18" t="s">
        <v>982</v>
      </c>
      <c r="D489" s="6">
        <v>2</v>
      </c>
      <c r="E489" s="6">
        <v>2</v>
      </c>
      <c r="F489" s="19">
        <f t="shared" si="71"/>
        <v>0</v>
      </c>
      <c r="G489" s="6">
        <v>257.4</v>
      </c>
      <c r="H489" s="19">
        <v>0.6</v>
      </c>
      <c r="I489" s="15">
        <f t="shared" si="66"/>
        <v>154.44</v>
      </c>
    </row>
    <row r="490" spans="1:9">
      <c r="A490" s="6">
        <v>487</v>
      </c>
      <c r="B490" s="6" t="s">
        <v>983</v>
      </c>
      <c r="C490" s="18" t="s">
        <v>984</v>
      </c>
      <c r="D490" s="6">
        <v>2</v>
      </c>
      <c r="E490" s="6">
        <v>3</v>
      </c>
      <c r="F490" s="19">
        <v>-0.5</v>
      </c>
      <c r="G490" s="6">
        <v>266.85</v>
      </c>
      <c r="H490" s="19">
        <v>0.6</v>
      </c>
      <c r="I490" s="15">
        <f t="shared" si="66"/>
        <v>160.11</v>
      </c>
    </row>
    <row r="491" spans="1:9">
      <c r="A491" s="6">
        <v>488</v>
      </c>
      <c r="B491" s="6" t="s">
        <v>985</v>
      </c>
      <c r="C491" s="18" t="s">
        <v>986</v>
      </c>
      <c r="D491" s="6">
        <v>2</v>
      </c>
      <c r="E491" s="6">
        <v>2</v>
      </c>
      <c r="F491" s="19">
        <f t="shared" si="71"/>
        <v>0</v>
      </c>
      <c r="G491" s="6">
        <v>263.4</v>
      </c>
      <c r="H491" s="19">
        <v>0.6</v>
      </c>
      <c r="I491" s="15">
        <f t="shared" si="66"/>
        <v>158.04</v>
      </c>
    </row>
    <row r="492" spans="1:9">
      <c r="A492" s="6">
        <v>489</v>
      </c>
      <c r="B492" s="6" t="s">
        <v>987</v>
      </c>
      <c r="C492" s="18" t="s">
        <v>988</v>
      </c>
      <c r="D492" s="6">
        <v>4</v>
      </c>
      <c r="E492" s="6">
        <v>4</v>
      </c>
      <c r="F492" s="19">
        <f t="shared" si="71"/>
        <v>0</v>
      </c>
      <c r="G492" s="6">
        <v>837.21</v>
      </c>
      <c r="H492" s="19">
        <v>0.6</v>
      </c>
      <c r="I492" s="15">
        <f t="shared" si="66"/>
        <v>502.326</v>
      </c>
    </row>
    <row r="493" spans="1:9">
      <c r="A493" s="6">
        <v>490</v>
      </c>
      <c r="B493" s="6" t="s">
        <v>989</v>
      </c>
      <c r="C493" s="18" t="s">
        <v>990</v>
      </c>
      <c r="D493" s="6">
        <v>5</v>
      </c>
      <c r="E493" s="6">
        <v>5</v>
      </c>
      <c r="F493" s="19">
        <f t="shared" si="71"/>
        <v>0</v>
      </c>
      <c r="G493" s="6">
        <v>643.5</v>
      </c>
      <c r="H493" s="19">
        <v>0.6</v>
      </c>
      <c r="I493" s="15">
        <f t="shared" si="66"/>
        <v>386.1</v>
      </c>
    </row>
    <row r="494" spans="1:9">
      <c r="A494" s="6">
        <v>491</v>
      </c>
      <c r="B494" s="6" t="s">
        <v>991</v>
      </c>
      <c r="C494" s="18" t="s">
        <v>992</v>
      </c>
      <c r="D494" s="6">
        <v>5</v>
      </c>
      <c r="E494" s="6">
        <v>5</v>
      </c>
      <c r="F494" s="19">
        <f t="shared" si="71"/>
        <v>0</v>
      </c>
      <c r="G494" s="6">
        <v>645.12</v>
      </c>
      <c r="H494" s="19">
        <v>0.6</v>
      </c>
      <c r="I494" s="15">
        <f t="shared" si="66"/>
        <v>387.072</v>
      </c>
    </row>
    <row r="495" spans="1:9">
      <c r="A495" s="6">
        <v>492</v>
      </c>
      <c r="B495" s="6" t="s">
        <v>993</v>
      </c>
      <c r="C495" s="18" t="s">
        <v>994</v>
      </c>
      <c r="D495" s="6">
        <v>3</v>
      </c>
      <c r="E495" s="6">
        <v>4</v>
      </c>
      <c r="F495" s="19">
        <v>-0.33</v>
      </c>
      <c r="G495" s="6">
        <v>460.8</v>
      </c>
      <c r="H495" s="19">
        <v>0.6</v>
      </c>
      <c r="I495" s="15">
        <f t="shared" si="66"/>
        <v>276.48</v>
      </c>
    </row>
    <row r="496" spans="1:9">
      <c r="A496" s="6">
        <v>493</v>
      </c>
      <c r="B496" s="6" t="s">
        <v>995</v>
      </c>
      <c r="C496" s="18" t="s">
        <v>996</v>
      </c>
      <c r="D496" s="6">
        <v>3</v>
      </c>
      <c r="E496" s="6">
        <v>6</v>
      </c>
      <c r="F496" s="19">
        <v>-1</v>
      </c>
      <c r="G496" s="6">
        <v>530.28</v>
      </c>
      <c r="H496" s="19">
        <v>0.6</v>
      </c>
      <c r="I496" s="15">
        <f t="shared" si="66"/>
        <v>318.168</v>
      </c>
    </row>
    <row r="497" spans="1:9">
      <c r="A497" s="6">
        <v>494</v>
      </c>
      <c r="B497" s="6" t="s">
        <v>997</v>
      </c>
      <c r="C497" s="18" t="s">
        <v>998</v>
      </c>
      <c r="D497" s="6">
        <v>6</v>
      </c>
      <c r="E497" s="6">
        <v>7</v>
      </c>
      <c r="F497" s="19">
        <v>-0.16</v>
      </c>
      <c r="G497" s="6">
        <v>791.1</v>
      </c>
      <c r="H497" s="19">
        <v>0.6</v>
      </c>
      <c r="I497" s="15">
        <f t="shared" si="66"/>
        <v>474.66</v>
      </c>
    </row>
    <row r="498" spans="1:9">
      <c r="A498" s="6">
        <v>495</v>
      </c>
      <c r="B498" s="6" t="s">
        <v>999</v>
      </c>
      <c r="C498" s="18" t="s">
        <v>1000</v>
      </c>
      <c r="D498" s="6">
        <v>4</v>
      </c>
      <c r="E498" s="6">
        <v>7</v>
      </c>
      <c r="F498" s="19">
        <v>-0.75</v>
      </c>
      <c r="G498" s="6">
        <v>488.55</v>
      </c>
      <c r="H498" s="19">
        <v>0.6</v>
      </c>
      <c r="I498" s="15">
        <f t="shared" si="66"/>
        <v>293.13</v>
      </c>
    </row>
    <row r="499" spans="1:9">
      <c r="A499" s="6">
        <v>496</v>
      </c>
      <c r="B499" s="6" t="s">
        <v>1001</v>
      </c>
      <c r="C499" s="18" t="s">
        <v>1002</v>
      </c>
      <c r="D499" s="6">
        <v>1</v>
      </c>
      <c r="E499" s="6">
        <v>1</v>
      </c>
      <c r="F499" s="19">
        <f t="shared" ref="F499:F505" si="72">IF(E499&gt;=D499,0,(D499-E499)/D499)</f>
        <v>0</v>
      </c>
      <c r="G499" s="6">
        <v>150.5</v>
      </c>
      <c r="H499" s="19">
        <v>0.6</v>
      </c>
      <c r="I499" s="15">
        <f t="shared" si="66"/>
        <v>90.3</v>
      </c>
    </row>
    <row r="500" spans="1:9">
      <c r="A500" s="6">
        <v>497</v>
      </c>
      <c r="B500" s="6" t="s">
        <v>1003</v>
      </c>
      <c r="C500" s="18" t="s">
        <v>1004</v>
      </c>
      <c r="D500" s="6">
        <v>12</v>
      </c>
      <c r="E500" s="6">
        <v>21</v>
      </c>
      <c r="F500" s="19">
        <v>-0.75</v>
      </c>
      <c r="G500" s="6">
        <v>1944</v>
      </c>
      <c r="H500" s="19">
        <v>0.6</v>
      </c>
      <c r="I500" s="15">
        <f t="shared" si="66"/>
        <v>1166.4</v>
      </c>
    </row>
    <row r="501" spans="1:9">
      <c r="A501" s="6">
        <v>498</v>
      </c>
      <c r="B501" s="6" t="s">
        <v>1005</v>
      </c>
      <c r="C501" s="18" t="s">
        <v>1006</v>
      </c>
      <c r="D501" s="6">
        <v>2</v>
      </c>
      <c r="E501" s="6">
        <v>2</v>
      </c>
      <c r="F501" s="19">
        <f t="shared" si="72"/>
        <v>0</v>
      </c>
      <c r="G501" s="6">
        <v>259.02</v>
      </c>
      <c r="H501" s="19">
        <v>0.6</v>
      </c>
      <c r="I501" s="15">
        <f t="shared" si="66"/>
        <v>155.412</v>
      </c>
    </row>
    <row r="502" spans="1:9">
      <c r="A502" s="6">
        <v>499</v>
      </c>
      <c r="B502" s="6" t="s">
        <v>1007</v>
      </c>
      <c r="C502" s="18" t="s">
        <v>1008</v>
      </c>
      <c r="D502" s="6">
        <v>2</v>
      </c>
      <c r="E502" s="6">
        <v>2</v>
      </c>
      <c r="F502" s="19">
        <f t="shared" si="72"/>
        <v>0</v>
      </c>
      <c r="G502" s="6">
        <v>257.4</v>
      </c>
      <c r="H502" s="19">
        <v>0.6</v>
      </c>
      <c r="I502" s="15">
        <f t="shared" si="66"/>
        <v>154.44</v>
      </c>
    </row>
    <row r="503" spans="1:9">
      <c r="A503" s="6">
        <v>500</v>
      </c>
      <c r="B503" s="6" t="s">
        <v>1009</v>
      </c>
      <c r="C503" s="18" t="s">
        <v>1010</v>
      </c>
      <c r="D503" s="6">
        <v>6</v>
      </c>
      <c r="E503" s="6">
        <v>6</v>
      </c>
      <c r="F503" s="19">
        <f t="shared" si="72"/>
        <v>0</v>
      </c>
      <c r="G503" s="6">
        <v>783.2</v>
      </c>
      <c r="H503" s="19">
        <v>0.6</v>
      </c>
      <c r="I503" s="15">
        <f t="shared" si="66"/>
        <v>469.92</v>
      </c>
    </row>
    <row r="504" spans="1:9">
      <c r="A504" s="6">
        <v>501</v>
      </c>
      <c r="B504" s="6" t="s">
        <v>1011</v>
      </c>
      <c r="C504" s="18" t="s">
        <v>1012</v>
      </c>
      <c r="D504" s="6">
        <v>7</v>
      </c>
      <c r="E504" s="6">
        <v>7</v>
      </c>
      <c r="F504" s="19">
        <f t="shared" si="72"/>
        <v>0</v>
      </c>
      <c r="G504" s="6">
        <v>900.9</v>
      </c>
      <c r="H504" s="19">
        <v>0.6</v>
      </c>
      <c r="I504" s="15">
        <f t="shared" si="66"/>
        <v>540.54</v>
      </c>
    </row>
    <row r="505" spans="1:9">
      <c r="A505" s="6">
        <v>502</v>
      </c>
      <c r="B505" s="6" t="s">
        <v>1013</v>
      </c>
      <c r="C505" s="18" t="s">
        <v>1014</v>
      </c>
      <c r="D505" s="6">
        <v>5</v>
      </c>
      <c r="E505" s="6">
        <v>5</v>
      </c>
      <c r="F505" s="19">
        <f t="shared" si="72"/>
        <v>0</v>
      </c>
      <c r="G505" s="6">
        <v>643.5</v>
      </c>
      <c r="H505" s="19">
        <v>0.6</v>
      </c>
      <c r="I505" s="15">
        <f t="shared" si="66"/>
        <v>386.1</v>
      </c>
    </row>
    <row r="506" spans="1:9">
      <c r="A506" s="6">
        <v>503</v>
      </c>
      <c r="B506" s="6" t="s">
        <v>1015</v>
      </c>
      <c r="C506" s="18" t="s">
        <v>1016</v>
      </c>
      <c r="D506" s="6">
        <v>3</v>
      </c>
      <c r="E506" s="6">
        <v>4</v>
      </c>
      <c r="F506" s="19">
        <v>-0.33</v>
      </c>
      <c r="G506" s="6">
        <v>1060.01</v>
      </c>
      <c r="H506" s="19">
        <v>0.6</v>
      </c>
      <c r="I506" s="15">
        <f t="shared" si="66"/>
        <v>636.006</v>
      </c>
    </row>
    <row r="507" spans="1:9">
      <c r="A507" s="6">
        <v>504</v>
      </c>
      <c r="B507" s="6" t="s">
        <v>1017</v>
      </c>
      <c r="C507" s="18" t="s">
        <v>1018</v>
      </c>
      <c r="D507" s="6">
        <v>4</v>
      </c>
      <c r="E507" s="6">
        <v>5</v>
      </c>
      <c r="F507" s="19">
        <v>-0.25</v>
      </c>
      <c r="G507" s="6">
        <v>562.05</v>
      </c>
      <c r="H507" s="19">
        <v>0.6</v>
      </c>
      <c r="I507" s="15">
        <f t="shared" si="66"/>
        <v>337.23</v>
      </c>
    </row>
    <row r="508" spans="1:9">
      <c r="A508" s="6">
        <v>505</v>
      </c>
      <c r="B508" s="6" t="s">
        <v>1019</v>
      </c>
      <c r="C508" s="18" t="s">
        <v>1020</v>
      </c>
      <c r="D508" s="6">
        <v>6</v>
      </c>
      <c r="E508" s="6">
        <v>20</v>
      </c>
      <c r="F508" s="19">
        <v>-2.33</v>
      </c>
      <c r="G508" s="6">
        <v>1421.82</v>
      </c>
      <c r="H508" s="19">
        <v>0.6</v>
      </c>
      <c r="I508" s="15">
        <f t="shared" si="66"/>
        <v>853.092</v>
      </c>
    </row>
    <row r="509" spans="1:9">
      <c r="A509" s="6">
        <v>506</v>
      </c>
      <c r="B509" s="6" t="s">
        <v>1021</v>
      </c>
      <c r="C509" s="18" t="s">
        <v>1022</v>
      </c>
      <c r="D509" s="6">
        <v>11</v>
      </c>
      <c r="E509" s="6">
        <v>10</v>
      </c>
      <c r="F509" s="19">
        <f t="shared" ref="F509:F512" si="73">IF(E509&gt;=D509,0,(D509-E509)/D509)</f>
        <v>0.0909090909090909</v>
      </c>
      <c r="G509" s="6">
        <v>2087.94</v>
      </c>
      <c r="H509" s="19">
        <v>0.6</v>
      </c>
      <c r="I509" s="15">
        <f t="shared" si="66"/>
        <v>1252.764</v>
      </c>
    </row>
    <row r="510" spans="1:9">
      <c r="A510" s="6">
        <v>507</v>
      </c>
      <c r="B510" s="6" t="s">
        <v>1023</v>
      </c>
      <c r="C510" s="18" t="s">
        <v>1024</v>
      </c>
      <c r="D510" s="6">
        <v>4</v>
      </c>
      <c r="E510" s="6">
        <v>4</v>
      </c>
      <c r="F510" s="19">
        <f t="shared" si="73"/>
        <v>0</v>
      </c>
      <c r="G510" s="6">
        <v>653.6</v>
      </c>
      <c r="H510" s="19">
        <v>0.6</v>
      </c>
      <c r="I510" s="15">
        <f t="shared" si="66"/>
        <v>392.16</v>
      </c>
    </row>
    <row r="511" spans="1:9">
      <c r="A511" s="6">
        <v>508</v>
      </c>
      <c r="B511" s="6" t="s">
        <v>1025</v>
      </c>
      <c r="C511" s="18" t="s">
        <v>1026</v>
      </c>
      <c r="D511" s="6">
        <v>1</v>
      </c>
      <c r="E511" s="6">
        <v>1</v>
      </c>
      <c r="F511" s="19">
        <f t="shared" si="73"/>
        <v>0</v>
      </c>
      <c r="G511" s="6">
        <v>131.7</v>
      </c>
      <c r="H511" s="19">
        <v>0.6</v>
      </c>
      <c r="I511" s="15">
        <f t="shared" si="66"/>
        <v>79.02</v>
      </c>
    </row>
    <row r="512" spans="1:9">
      <c r="A512" s="6">
        <v>509</v>
      </c>
      <c r="B512" s="6" t="s">
        <v>1027</v>
      </c>
      <c r="C512" s="18" t="s">
        <v>1028</v>
      </c>
      <c r="D512" s="6">
        <v>2</v>
      </c>
      <c r="E512" s="6">
        <v>2</v>
      </c>
      <c r="F512" s="19">
        <f t="shared" si="73"/>
        <v>0</v>
      </c>
      <c r="G512" s="6">
        <v>257.4</v>
      </c>
      <c r="H512" s="19">
        <v>0.6</v>
      </c>
      <c r="I512" s="15">
        <f t="shared" si="66"/>
        <v>154.44</v>
      </c>
    </row>
    <row r="513" spans="1:9">
      <c r="A513" s="6">
        <v>510</v>
      </c>
      <c r="B513" s="6" t="s">
        <v>1029</v>
      </c>
      <c r="C513" s="18" t="s">
        <v>1030</v>
      </c>
      <c r="D513" s="6">
        <v>7</v>
      </c>
      <c r="E513" s="6">
        <v>8</v>
      </c>
      <c r="F513" s="19">
        <v>-0.14</v>
      </c>
      <c r="G513" s="6">
        <v>950.25</v>
      </c>
      <c r="H513" s="19">
        <v>0.6</v>
      </c>
      <c r="I513" s="15">
        <f t="shared" si="66"/>
        <v>570.15</v>
      </c>
    </row>
    <row r="514" spans="1:9">
      <c r="A514" s="6">
        <v>511</v>
      </c>
      <c r="B514" s="6" t="s">
        <v>1031</v>
      </c>
      <c r="C514" s="18" t="s">
        <v>1032</v>
      </c>
      <c r="D514" s="6">
        <v>9</v>
      </c>
      <c r="E514" s="6">
        <v>11</v>
      </c>
      <c r="F514" s="19">
        <v>-0.22</v>
      </c>
      <c r="G514" s="6">
        <v>1251.18</v>
      </c>
      <c r="H514" s="19">
        <v>0.6</v>
      </c>
      <c r="I514" s="15">
        <f t="shared" si="66"/>
        <v>750.708</v>
      </c>
    </row>
    <row r="515" spans="1:9">
      <c r="A515" s="6">
        <v>512</v>
      </c>
      <c r="B515" s="6" t="s">
        <v>1033</v>
      </c>
      <c r="C515" s="18" t="s">
        <v>1034</v>
      </c>
      <c r="D515" s="6">
        <v>2</v>
      </c>
      <c r="E515" s="6">
        <v>2</v>
      </c>
      <c r="F515" s="19">
        <f t="shared" ref="F515:F519" si="74">IF(E515&gt;=D515,0,(D515-E515)/D515)</f>
        <v>0</v>
      </c>
      <c r="G515" s="6">
        <v>257.4</v>
      </c>
      <c r="H515" s="19">
        <v>0.6</v>
      </c>
      <c r="I515" s="15">
        <f t="shared" si="66"/>
        <v>154.44</v>
      </c>
    </row>
    <row r="516" spans="1:9">
      <c r="A516" s="6">
        <v>513</v>
      </c>
      <c r="B516" s="6" t="s">
        <v>1035</v>
      </c>
      <c r="C516" s="18" t="s">
        <v>1036</v>
      </c>
      <c r="D516" s="6">
        <v>13</v>
      </c>
      <c r="E516" s="6">
        <v>12</v>
      </c>
      <c r="F516" s="19">
        <f t="shared" si="74"/>
        <v>0.0769230769230769</v>
      </c>
      <c r="G516" s="6">
        <v>1607.76</v>
      </c>
      <c r="H516" s="19">
        <v>0.6</v>
      </c>
      <c r="I516" s="15">
        <f t="shared" ref="I516:I579" si="75">G516*H516</f>
        <v>964.656</v>
      </c>
    </row>
    <row r="517" spans="1:9">
      <c r="A517" s="6">
        <v>514</v>
      </c>
      <c r="B517" s="6" t="s">
        <v>1037</v>
      </c>
      <c r="C517" s="18" t="s">
        <v>1038</v>
      </c>
      <c r="D517" s="6">
        <v>3</v>
      </c>
      <c r="E517" s="6">
        <v>3</v>
      </c>
      <c r="F517" s="19">
        <f t="shared" si="74"/>
        <v>0</v>
      </c>
      <c r="G517" s="6">
        <v>386.1</v>
      </c>
      <c r="H517" s="19">
        <v>0.6</v>
      </c>
      <c r="I517" s="15">
        <f t="shared" si="75"/>
        <v>231.66</v>
      </c>
    </row>
    <row r="518" spans="1:9">
      <c r="A518" s="6">
        <v>515</v>
      </c>
      <c r="B518" s="6" t="s">
        <v>1039</v>
      </c>
      <c r="C518" s="18" t="s">
        <v>1040</v>
      </c>
      <c r="D518" s="6">
        <v>6</v>
      </c>
      <c r="E518" s="6">
        <v>5</v>
      </c>
      <c r="F518" s="19">
        <f t="shared" si="74"/>
        <v>0.166666666666667</v>
      </c>
      <c r="G518" s="6">
        <v>715.5</v>
      </c>
      <c r="H518" s="19">
        <v>0.6</v>
      </c>
      <c r="I518" s="15">
        <f t="shared" si="75"/>
        <v>429.3</v>
      </c>
    </row>
    <row r="519" spans="1:9">
      <c r="A519" s="6">
        <v>516</v>
      </c>
      <c r="B519" s="6" t="s">
        <v>1041</v>
      </c>
      <c r="C519" s="18" t="s">
        <v>1042</v>
      </c>
      <c r="D519" s="6">
        <v>2</v>
      </c>
      <c r="E519" s="6">
        <v>2</v>
      </c>
      <c r="F519" s="19">
        <f t="shared" si="74"/>
        <v>0</v>
      </c>
      <c r="G519" s="6">
        <v>257.4</v>
      </c>
      <c r="H519" s="19">
        <v>0.6</v>
      </c>
      <c r="I519" s="15">
        <f t="shared" si="75"/>
        <v>154.44</v>
      </c>
    </row>
    <row r="520" spans="1:9">
      <c r="A520" s="6">
        <v>517</v>
      </c>
      <c r="B520" s="6" t="s">
        <v>1043</v>
      </c>
      <c r="C520" s="20" t="s">
        <v>1044</v>
      </c>
      <c r="D520" s="6">
        <v>7</v>
      </c>
      <c r="E520" s="6">
        <v>8</v>
      </c>
      <c r="F520" s="19">
        <v>-0.14</v>
      </c>
      <c r="G520" s="6">
        <v>1063.1</v>
      </c>
      <c r="H520" s="19">
        <v>0.6</v>
      </c>
      <c r="I520" s="15">
        <f t="shared" si="75"/>
        <v>637.86</v>
      </c>
    </row>
    <row r="521" spans="1:9">
      <c r="A521" s="6">
        <v>518</v>
      </c>
      <c r="B521" s="6" t="s">
        <v>1045</v>
      </c>
      <c r="C521" s="18" t="s">
        <v>1046</v>
      </c>
      <c r="D521" s="6">
        <v>14</v>
      </c>
      <c r="E521" s="6">
        <v>21</v>
      </c>
      <c r="F521" s="19">
        <v>-0.5</v>
      </c>
      <c r="G521" s="6">
        <v>2289.96</v>
      </c>
      <c r="H521" s="19">
        <v>0.6</v>
      </c>
      <c r="I521" s="15">
        <f t="shared" si="75"/>
        <v>1373.976</v>
      </c>
    </row>
    <row r="522" spans="1:9">
      <c r="A522" s="6">
        <v>519</v>
      </c>
      <c r="B522" s="6" t="s">
        <v>1047</v>
      </c>
      <c r="C522" s="18" t="s">
        <v>1048</v>
      </c>
      <c r="D522" s="6">
        <v>7</v>
      </c>
      <c r="E522" s="6">
        <v>6</v>
      </c>
      <c r="F522" s="19">
        <f t="shared" ref="F522:F527" si="76">IF(E522&gt;=D522,0,(D522-E522)/D522)</f>
        <v>0.142857142857143</v>
      </c>
      <c r="G522" s="6">
        <v>918.99</v>
      </c>
      <c r="H522" s="19">
        <v>0.6</v>
      </c>
      <c r="I522" s="15">
        <f t="shared" si="75"/>
        <v>551.394</v>
      </c>
    </row>
    <row r="523" spans="1:9">
      <c r="A523" s="6">
        <v>520</v>
      </c>
      <c r="B523" s="6" t="s">
        <v>1049</v>
      </c>
      <c r="C523" s="18" t="s">
        <v>1050</v>
      </c>
      <c r="D523" s="6">
        <v>14</v>
      </c>
      <c r="E523" s="6">
        <v>18</v>
      </c>
      <c r="F523" s="19">
        <v>-0.28</v>
      </c>
      <c r="G523" s="6">
        <v>2144.59</v>
      </c>
      <c r="H523" s="19">
        <v>0.6</v>
      </c>
      <c r="I523" s="15">
        <f t="shared" si="75"/>
        <v>1286.754</v>
      </c>
    </row>
    <row r="524" spans="1:9">
      <c r="A524" s="6">
        <v>521</v>
      </c>
      <c r="B524" s="6" t="s">
        <v>1051</v>
      </c>
      <c r="C524" s="18" t="s">
        <v>1052</v>
      </c>
      <c r="D524" s="6">
        <v>1</v>
      </c>
      <c r="E524" s="6">
        <v>1</v>
      </c>
      <c r="F524" s="19">
        <f t="shared" si="76"/>
        <v>0</v>
      </c>
      <c r="G524" s="6">
        <v>132.15</v>
      </c>
      <c r="H524" s="19">
        <v>0.6</v>
      </c>
      <c r="I524" s="15">
        <f t="shared" si="75"/>
        <v>79.29</v>
      </c>
    </row>
    <row r="525" spans="1:9">
      <c r="A525" s="6">
        <v>522</v>
      </c>
      <c r="B525" s="6" t="s">
        <v>1053</v>
      </c>
      <c r="C525" s="18" t="s">
        <v>1054</v>
      </c>
      <c r="D525" s="6">
        <v>13</v>
      </c>
      <c r="E525" s="6">
        <v>13</v>
      </c>
      <c r="F525" s="19">
        <f t="shared" si="76"/>
        <v>0</v>
      </c>
      <c r="G525" s="6">
        <v>1456.02</v>
      </c>
      <c r="H525" s="19">
        <v>0.6</v>
      </c>
      <c r="I525" s="15">
        <f t="shared" si="75"/>
        <v>873.612</v>
      </c>
    </row>
    <row r="526" spans="1:9">
      <c r="A526" s="6">
        <v>523</v>
      </c>
      <c r="B526" s="6" t="s">
        <v>1055</v>
      </c>
      <c r="C526" s="18" t="s">
        <v>1056</v>
      </c>
      <c r="D526" s="6">
        <v>2</v>
      </c>
      <c r="E526" s="6">
        <v>2</v>
      </c>
      <c r="F526" s="19">
        <f t="shared" si="76"/>
        <v>0</v>
      </c>
      <c r="G526" s="6">
        <v>257.4</v>
      </c>
      <c r="H526" s="19">
        <v>0.6</v>
      </c>
      <c r="I526" s="15">
        <f t="shared" si="75"/>
        <v>154.44</v>
      </c>
    </row>
    <row r="527" spans="1:9">
      <c r="A527" s="6">
        <v>524</v>
      </c>
      <c r="B527" s="6" t="s">
        <v>1057</v>
      </c>
      <c r="C527" s="18" t="s">
        <v>1058</v>
      </c>
      <c r="D527" s="6">
        <v>2</v>
      </c>
      <c r="E527" s="6">
        <v>2</v>
      </c>
      <c r="F527" s="19">
        <f t="shared" si="76"/>
        <v>0</v>
      </c>
      <c r="G527" s="6">
        <v>257.4</v>
      </c>
      <c r="H527" s="19">
        <v>0.6</v>
      </c>
      <c r="I527" s="15">
        <f t="shared" si="75"/>
        <v>154.44</v>
      </c>
    </row>
    <row r="528" spans="1:9">
      <c r="A528" s="6">
        <v>525</v>
      </c>
      <c r="B528" s="6" t="s">
        <v>1059</v>
      </c>
      <c r="C528" s="18" t="s">
        <v>1060</v>
      </c>
      <c r="D528" s="6">
        <v>11</v>
      </c>
      <c r="E528" s="6">
        <v>12</v>
      </c>
      <c r="F528" s="19">
        <v>-0.09</v>
      </c>
      <c r="G528" s="6">
        <v>1399.23</v>
      </c>
      <c r="H528" s="19">
        <v>0.6</v>
      </c>
      <c r="I528" s="15">
        <f t="shared" si="75"/>
        <v>839.538</v>
      </c>
    </row>
    <row r="529" spans="1:9">
      <c r="A529" s="6">
        <v>526</v>
      </c>
      <c r="B529" s="6" t="s">
        <v>1061</v>
      </c>
      <c r="C529" s="18" t="s">
        <v>1062</v>
      </c>
      <c r="D529" s="6">
        <v>4</v>
      </c>
      <c r="E529" s="6">
        <v>6</v>
      </c>
      <c r="F529" s="19">
        <v>-0.5</v>
      </c>
      <c r="G529" s="6">
        <v>678.42</v>
      </c>
      <c r="H529" s="19">
        <v>0.6</v>
      </c>
      <c r="I529" s="15">
        <f t="shared" si="75"/>
        <v>407.052</v>
      </c>
    </row>
    <row r="530" spans="1:9">
      <c r="A530" s="6">
        <v>527</v>
      </c>
      <c r="B530" s="6" t="s">
        <v>1063</v>
      </c>
      <c r="C530" s="18" t="s">
        <v>1064</v>
      </c>
      <c r="D530" s="6">
        <v>2</v>
      </c>
      <c r="E530" s="6">
        <v>5</v>
      </c>
      <c r="F530" s="19">
        <v>-1.5</v>
      </c>
      <c r="G530" s="6">
        <v>620.16</v>
      </c>
      <c r="H530" s="19">
        <v>0.6</v>
      </c>
      <c r="I530" s="15">
        <f t="shared" si="75"/>
        <v>372.096</v>
      </c>
    </row>
    <row r="531" spans="1:9">
      <c r="A531" s="6">
        <v>528</v>
      </c>
      <c r="B531" s="6" t="s">
        <v>1065</v>
      </c>
      <c r="C531" s="18" t="s">
        <v>1066</v>
      </c>
      <c r="D531" s="6">
        <v>5</v>
      </c>
      <c r="E531" s="6">
        <v>4</v>
      </c>
      <c r="F531" s="19">
        <f t="shared" ref="F531:F538" si="77">IF(E531&gt;=D531,0,(D531-E531)/D531)</f>
        <v>0.2</v>
      </c>
      <c r="G531" s="6">
        <v>627.42</v>
      </c>
      <c r="H531" s="19">
        <v>0.6</v>
      </c>
      <c r="I531" s="15">
        <f t="shared" si="75"/>
        <v>376.452</v>
      </c>
    </row>
    <row r="532" spans="1:9">
      <c r="A532" s="6">
        <v>529</v>
      </c>
      <c r="B532" s="6" t="s">
        <v>1067</v>
      </c>
      <c r="C532" s="18" t="s">
        <v>1068</v>
      </c>
      <c r="D532" s="6">
        <v>4</v>
      </c>
      <c r="E532" s="6">
        <v>4</v>
      </c>
      <c r="F532" s="19">
        <f t="shared" si="77"/>
        <v>0</v>
      </c>
      <c r="G532" s="6">
        <v>765</v>
      </c>
      <c r="H532" s="19">
        <v>0.6</v>
      </c>
      <c r="I532" s="15">
        <f t="shared" si="75"/>
        <v>459</v>
      </c>
    </row>
    <row r="533" spans="1:9">
      <c r="A533" s="6">
        <v>530</v>
      </c>
      <c r="B533" s="6" t="s">
        <v>1069</v>
      </c>
      <c r="C533" s="18" t="s">
        <v>1070</v>
      </c>
      <c r="D533" s="6">
        <v>2</v>
      </c>
      <c r="E533" s="6">
        <v>4</v>
      </c>
      <c r="F533" s="19">
        <v>-1</v>
      </c>
      <c r="G533" s="6">
        <v>342.45</v>
      </c>
      <c r="H533" s="19">
        <v>0.6</v>
      </c>
      <c r="I533" s="15">
        <f t="shared" si="75"/>
        <v>205.47</v>
      </c>
    </row>
    <row r="534" spans="1:9">
      <c r="A534" s="6">
        <v>531</v>
      </c>
      <c r="B534" s="6" t="s">
        <v>1071</v>
      </c>
      <c r="C534" s="18" t="s">
        <v>1072</v>
      </c>
      <c r="D534" s="6">
        <v>1</v>
      </c>
      <c r="E534" s="6">
        <v>2</v>
      </c>
      <c r="F534" s="19">
        <v>-1</v>
      </c>
      <c r="G534" s="6">
        <v>211.32</v>
      </c>
      <c r="H534" s="19">
        <v>0.6</v>
      </c>
      <c r="I534" s="15">
        <f t="shared" si="75"/>
        <v>126.792</v>
      </c>
    </row>
    <row r="535" spans="1:9">
      <c r="A535" s="6">
        <v>532</v>
      </c>
      <c r="B535" s="6" t="s">
        <v>1073</v>
      </c>
      <c r="C535" s="18" t="s">
        <v>1074</v>
      </c>
      <c r="D535" s="6">
        <v>4</v>
      </c>
      <c r="E535" s="6">
        <v>5</v>
      </c>
      <c r="F535" s="19">
        <v>-0.25</v>
      </c>
      <c r="G535" s="6">
        <v>606.06</v>
      </c>
      <c r="H535" s="19">
        <v>0.6</v>
      </c>
      <c r="I535" s="15">
        <f t="shared" si="75"/>
        <v>363.636</v>
      </c>
    </row>
    <row r="536" spans="1:9">
      <c r="A536" s="6">
        <v>533</v>
      </c>
      <c r="B536" s="6" t="s">
        <v>1075</v>
      </c>
      <c r="C536" s="18" t="s">
        <v>1076</v>
      </c>
      <c r="D536" s="6">
        <v>3</v>
      </c>
      <c r="E536" s="6">
        <v>3</v>
      </c>
      <c r="F536" s="19">
        <f t="shared" si="77"/>
        <v>0</v>
      </c>
      <c r="G536" s="6">
        <v>386.1</v>
      </c>
      <c r="H536" s="19">
        <v>0.6</v>
      </c>
      <c r="I536" s="15">
        <f t="shared" si="75"/>
        <v>231.66</v>
      </c>
    </row>
    <row r="537" spans="1:9">
      <c r="A537" s="6">
        <v>534</v>
      </c>
      <c r="B537" s="6" t="s">
        <v>1077</v>
      </c>
      <c r="C537" s="18" t="s">
        <v>1078</v>
      </c>
      <c r="D537" s="6">
        <v>2</v>
      </c>
      <c r="E537" s="6">
        <v>2</v>
      </c>
      <c r="F537" s="19">
        <f t="shared" si="77"/>
        <v>0</v>
      </c>
      <c r="G537" s="6">
        <v>257.4</v>
      </c>
      <c r="H537" s="19">
        <v>0.6</v>
      </c>
      <c r="I537" s="15">
        <f t="shared" si="75"/>
        <v>154.44</v>
      </c>
    </row>
    <row r="538" spans="1:9">
      <c r="A538" s="6">
        <v>535</v>
      </c>
      <c r="B538" s="6" t="s">
        <v>1079</v>
      </c>
      <c r="C538" s="18" t="s">
        <v>1080</v>
      </c>
      <c r="D538" s="6">
        <v>6</v>
      </c>
      <c r="E538" s="6">
        <v>6</v>
      </c>
      <c r="F538" s="19">
        <f t="shared" si="77"/>
        <v>0</v>
      </c>
      <c r="G538" s="6">
        <v>803.25</v>
      </c>
      <c r="H538" s="19">
        <v>0.6</v>
      </c>
      <c r="I538" s="15">
        <f t="shared" si="75"/>
        <v>481.95</v>
      </c>
    </row>
    <row r="539" spans="1:9">
      <c r="A539" s="6">
        <v>536</v>
      </c>
      <c r="B539" s="6" t="s">
        <v>1081</v>
      </c>
      <c r="C539" s="18" t="s">
        <v>1082</v>
      </c>
      <c r="D539" s="6">
        <v>4</v>
      </c>
      <c r="E539" s="6">
        <v>5</v>
      </c>
      <c r="F539" s="19">
        <v>-0.25</v>
      </c>
      <c r="G539" s="6">
        <v>585.12</v>
      </c>
      <c r="H539" s="19">
        <v>0.6</v>
      </c>
      <c r="I539" s="15">
        <f t="shared" si="75"/>
        <v>351.072</v>
      </c>
    </row>
    <row r="540" spans="1:9">
      <c r="A540" s="6">
        <v>537</v>
      </c>
      <c r="B540" s="6" t="s">
        <v>1083</v>
      </c>
      <c r="C540" s="18" t="s">
        <v>1084</v>
      </c>
      <c r="D540" s="6">
        <v>6</v>
      </c>
      <c r="E540" s="6">
        <v>6</v>
      </c>
      <c r="F540" s="19">
        <f t="shared" ref="F540:F542" si="78">IF(E540&gt;=D540,0,(D540-E540)/D540)</f>
        <v>0</v>
      </c>
      <c r="G540" s="6">
        <v>772.2</v>
      </c>
      <c r="H540" s="19">
        <v>0.6</v>
      </c>
      <c r="I540" s="15">
        <f t="shared" si="75"/>
        <v>463.32</v>
      </c>
    </row>
    <row r="541" spans="1:9">
      <c r="A541" s="6">
        <v>538</v>
      </c>
      <c r="B541" s="6" t="s">
        <v>1085</v>
      </c>
      <c r="C541" s="18" t="s">
        <v>1086</v>
      </c>
      <c r="D541" s="6">
        <v>2</v>
      </c>
      <c r="E541" s="6">
        <v>2</v>
      </c>
      <c r="F541" s="19">
        <f t="shared" si="78"/>
        <v>0</v>
      </c>
      <c r="G541" s="6">
        <v>321.2</v>
      </c>
      <c r="H541" s="19">
        <v>0.6</v>
      </c>
      <c r="I541" s="15">
        <f t="shared" si="75"/>
        <v>192.72</v>
      </c>
    </row>
    <row r="542" spans="1:9">
      <c r="A542" s="6">
        <v>539</v>
      </c>
      <c r="B542" s="6" t="s">
        <v>1087</v>
      </c>
      <c r="C542" s="18" t="s">
        <v>1088</v>
      </c>
      <c r="D542" s="6">
        <v>2</v>
      </c>
      <c r="E542" s="6">
        <v>2</v>
      </c>
      <c r="F542" s="19">
        <f t="shared" si="78"/>
        <v>0</v>
      </c>
      <c r="G542" s="6">
        <v>262.26</v>
      </c>
      <c r="H542" s="19">
        <v>0.6</v>
      </c>
      <c r="I542" s="15">
        <f t="shared" si="75"/>
        <v>157.356</v>
      </c>
    </row>
    <row r="543" spans="1:9">
      <c r="A543" s="6">
        <v>540</v>
      </c>
      <c r="B543" s="6" t="s">
        <v>1089</v>
      </c>
      <c r="C543" s="18" t="s">
        <v>1090</v>
      </c>
      <c r="D543" s="6">
        <v>6</v>
      </c>
      <c r="E543" s="6">
        <v>9</v>
      </c>
      <c r="F543" s="19">
        <v>-0.3</v>
      </c>
      <c r="G543" s="6">
        <v>928.26</v>
      </c>
      <c r="H543" s="19">
        <v>0.6</v>
      </c>
      <c r="I543" s="15">
        <f t="shared" si="75"/>
        <v>556.956</v>
      </c>
    </row>
    <row r="544" spans="1:9">
      <c r="A544" s="6">
        <v>541</v>
      </c>
      <c r="B544" s="6" t="s">
        <v>1091</v>
      </c>
      <c r="C544" s="18" t="s">
        <v>1092</v>
      </c>
      <c r="D544" s="6">
        <v>9</v>
      </c>
      <c r="E544" s="6">
        <v>14</v>
      </c>
      <c r="F544" s="19">
        <v>-0.55</v>
      </c>
      <c r="G544" s="6">
        <v>1328.4</v>
      </c>
      <c r="H544" s="19">
        <v>0.6</v>
      </c>
      <c r="I544" s="15">
        <f t="shared" si="75"/>
        <v>797.04</v>
      </c>
    </row>
    <row r="545" spans="1:9">
      <c r="A545" s="6">
        <v>542</v>
      </c>
      <c r="B545" s="6" t="s">
        <v>1093</v>
      </c>
      <c r="C545" s="18" t="s">
        <v>1094</v>
      </c>
      <c r="D545" s="6">
        <v>8</v>
      </c>
      <c r="E545" s="6">
        <v>10</v>
      </c>
      <c r="F545" s="19">
        <v>-0.25</v>
      </c>
      <c r="G545" s="6">
        <v>1167.57</v>
      </c>
      <c r="H545" s="19">
        <v>0.6</v>
      </c>
      <c r="I545" s="15">
        <f t="shared" si="75"/>
        <v>700.542</v>
      </c>
    </row>
    <row r="546" spans="1:9">
      <c r="A546" s="6">
        <v>543</v>
      </c>
      <c r="B546" s="6" t="s">
        <v>1095</v>
      </c>
      <c r="C546" s="18" t="s">
        <v>1096</v>
      </c>
      <c r="D546" s="6">
        <v>11</v>
      </c>
      <c r="E546" s="6">
        <v>12</v>
      </c>
      <c r="F546" s="19">
        <v>-0.09</v>
      </c>
      <c r="G546" s="6">
        <v>1428.66</v>
      </c>
      <c r="H546" s="19">
        <v>0.6</v>
      </c>
      <c r="I546" s="15">
        <f t="shared" si="75"/>
        <v>857.196</v>
      </c>
    </row>
    <row r="547" spans="1:9">
      <c r="A547" s="6">
        <v>544</v>
      </c>
      <c r="B547" s="6" t="s">
        <v>1097</v>
      </c>
      <c r="C547" s="18" t="s">
        <v>1098</v>
      </c>
      <c r="D547" s="6">
        <v>7</v>
      </c>
      <c r="E547" s="6">
        <v>7</v>
      </c>
      <c r="F547" s="19">
        <f t="shared" ref="F547:F552" si="79">IF(E547&gt;=D547,0,(D547-E547)/D547)</f>
        <v>0</v>
      </c>
      <c r="G547" s="6">
        <v>900.9</v>
      </c>
      <c r="H547" s="19">
        <v>0.6</v>
      </c>
      <c r="I547" s="15">
        <f t="shared" si="75"/>
        <v>540.54</v>
      </c>
    </row>
    <row r="548" spans="1:9">
      <c r="A548" s="6">
        <v>545</v>
      </c>
      <c r="B548" s="6" t="s">
        <v>1099</v>
      </c>
      <c r="C548" s="18" t="s">
        <v>1100</v>
      </c>
      <c r="D548" s="6">
        <v>2</v>
      </c>
      <c r="E548" s="6">
        <v>4</v>
      </c>
      <c r="F548" s="19">
        <v>-1</v>
      </c>
      <c r="G548" s="6">
        <v>333</v>
      </c>
      <c r="H548" s="19">
        <v>0.6</v>
      </c>
      <c r="I548" s="15">
        <f t="shared" si="75"/>
        <v>199.8</v>
      </c>
    </row>
    <row r="549" spans="1:9">
      <c r="A549" s="6">
        <v>546</v>
      </c>
      <c r="B549" s="6" t="s">
        <v>1101</v>
      </c>
      <c r="C549" s="18" t="s">
        <v>1102</v>
      </c>
      <c r="D549" s="6">
        <v>5</v>
      </c>
      <c r="E549" s="6">
        <v>6</v>
      </c>
      <c r="F549" s="19">
        <v>-0.25</v>
      </c>
      <c r="G549" s="6">
        <v>693.75</v>
      </c>
      <c r="H549" s="19">
        <v>0.6</v>
      </c>
      <c r="I549" s="15">
        <f t="shared" si="75"/>
        <v>416.25</v>
      </c>
    </row>
    <row r="550" spans="1:9">
      <c r="A550" s="6">
        <v>547</v>
      </c>
      <c r="B550" s="6" t="s">
        <v>1103</v>
      </c>
      <c r="C550" s="18" t="s">
        <v>1104</v>
      </c>
      <c r="D550" s="6">
        <v>4</v>
      </c>
      <c r="E550" s="6">
        <v>4</v>
      </c>
      <c r="F550" s="19">
        <f t="shared" si="79"/>
        <v>0</v>
      </c>
      <c r="G550" s="6">
        <v>575.28</v>
      </c>
      <c r="H550" s="19">
        <v>0.6</v>
      </c>
      <c r="I550" s="15">
        <f t="shared" si="75"/>
        <v>345.168</v>
      </c>
    </row>
    <row r="551" spans="1:9">
      <c r="A551" s="6">
        <v>548</v>
      </c>
      <c r="B551" s="6" t="s">
        <v>1105</v>
      </c>
      <c r="C551" s="18" t="s">
        <v>1106</v>
      </c>
      <c r="D551" s="6">
        <v>10</v>
      </c>
      <c r="E551" s="6">
        <v>9</v>
      </c>
      <c r="F551" s="19">
        <f t="shared" si="79"/>
        <v>0.1</v>
      </c>
      <c r="G551" s="6">
        <v>1223.4</v>
      </c>
      <c r="H551" s="19">
        <v>0.6</v>
      </c>
      <c r="I551" s="15">
        <f t="shared" si="75"/>
        <v>734.04</v>
      </c>
    </row>
    <row r="552" spans="1:9">
      <c r="A552" s="6">
        <v>549</v>
      </c>
      <c r="B552" s="6" t="s">
        <v>1107</v>
      </c>
      <c r="C552" s="18" t="s">
        <v>1108</v>
      </c>
      <c r="D552" s="6">
        <v>5</v>
      </c>
      <c r="E552" s="6">
        <v>5</v>
      </c>
      <c r="F552" s="19">
        <f t="shared" si="79"/>
        <v>0</v>
      </c>
      <c r="G552" s="6">
        <v>656.25</v>
      </c>
      <c r="H552" s="19">
        <v>0.6</v>
      </c>
      <c r="I552" s="15">
        <f t="shared" si="75"/>
        <v>393.75</v>
      </c>
    </row>
    <row r="553" spans="1:9">
      <c r="A553" s="6">
        <v>550</v>
      </c>
      <c r="B553" s="6" t="s">
        <v>1109</v>
      </c>
      <c r="C553" s="18" t="s">
        <v>1110</v>
      </c>
      <c r="D553" s="6">
        <v>8</v>
      </c>
      <c r="E553" s="6">
        <v>9</v>
      </c>
      <c r="F553" s="19">
        <v>-0.12</v>
      </c>
      <c r="G553" s="6">
        <v>1093.32</v>
      </c>
      <c r="H553" s="19">
        <v>0.6</v>
      </c>
      <c r="I553" s="15">
        <f t="shared" si="75"/>
        <v>655.992</v>
      </c>
    </row>
    <row r="554" spans="1:9">
      <c r="A554" s="6">
        <v>551</v>
      </c>
      <c r="B554" s="6" t="s">
        <v>1111</v>
      </c>
      <c r="C554" s="18" t="s">
        <v>1112</v>
      </c>
      <c r="D554" s="6">
        <v>10</v>
      </c>
      <c r="E554" s="6">
        <v>12</v>
      </c>
      <c r="F554" s="19">
        <v>-0.2</v>
      </c>
      <c r="G554" s="6">
        <v>1381.5</v>
      </c>
      <c r="H554" s="19">
        <v>0.6</v>
      </c>
      <c r="I554" s="15">
        <f t="shared" si="75"/>
        <v>828.9</v>
      </c>
    </row>
    <row r="555" spans="1:9">
      <c r="A555" s="6">
        <v>552</v>
      </c>
      <c r="B555" s="6" t="s">
        <v>1113</v>
      </c>
      <c r="C555" s="18" t="s">
        <v>1114</v>
      </c>
      <c r="D555" s="6">
        <v>2</v>
      </c>
      <c r="E555" s="6">
        <v>4</v>
      </c>
      <c r="F555" s="19">
        <v>-1</v>
      </c>
      <c r="G555" s="6">
        <v>370.8</v>
      </c>
      <c r="H555" s="19">
        <v>0.6</v>
      </c>
      <c r="I555" s="15">
        <f t="shared" si="75"/>
        <v>222.48</v>
      </c>
    </row>
    <row r="556" spans="1:9">
      <c r="A556" s="6">
        <v>553</v>
      </c>
      <c r="B556" s="6" t="s">
        <v>1115</v>
      </c>
      <c r="C556" s="18" t="s">
        <v>1116</v>
      </c>
      <c r="D556" s="6">
        <v>2</v>
      </c>
      <c r="E556" s="6">
        <v>2</v>
      </c>
      <c r="F556" s="19">
        <f t="shared" ref="F556:F565" si="80">IF(E556&gt;=D556,0,(D556-E556)/D556)</f>
        <v>0</v>
      </c>
      <c r="G556" s="6">
        <v>257.4</v>
      </c>
      <c r="H556" s="19">
        <v>0.6</v>
      </c>
      <c r="I556" s="15">
        <f t="shared" si="75"/>
        <v>154.44</v>
      </c>
    </row>
    <row r="557" spans="1:9">
      <c r="A557" s="6">
        <v>554</v>
      </c>
      <c r="B557" s="6" t="s">
        <v>1117</v>
      </c>
      <c r="C557" s="18" t="s">
        <v>1118</v>
      </c>
      <c r="D557" s="6">
        <v>1</v>
      </c>
      <c r="E557" s="6">
        <v>2</v>
      </c>
      <c r="F557" s="19">
        <v>-1</v>
      </c>
      <c r="G557" s="6">
        <v>147.4</v>
      </c>
      <c r="H557" s="19">
        <v>0.6</v>
      </c>
      <c r="I557" s="15">
        <f t="shared" si="75"/>
        <v>88.44</v>
      </c>
    </row>
    <row r="558" spans="1:9">
      <c r="A558" s="6">
        <v>555</v>
      </c>
      <c r="B558" s="6" t="s">
        <v>1119</v>
      </c>
      <c r="C558" s="18" t="s">
        <v>1120</v>
      </c>
      <c r="D558" s="6">
        <v>9</v>
      </c>
      <c r="E558" s="6">
        <v>9</v>
      </c>
      <c r="F558" s="19">
        <f t="shared" si="80"/>
        <v>0</v>
      </c>
      <c r="G558" s="6">
        <v>1158.3</v>
      </c>
      <c r="H558" s="19">
        <v>0.6</v>
      </c>
      <c r="I558" s="15">
        <f t="shared" si="75"/>
        <v>694.98</v>
      </c>
    </row>
    <row r="559" spans="1:9">
      <c r="A559" s="6">
        <v>556</v>
      </c>
      <c r="B559" s="6" t="s">
        <v>1121</v>
      </c>
      <c r="C559" s="18" t="s">
        <v>1122</v>
      </c>
      <c r="D559" s="6">
        <v>10</v>
      </c>
      <c r="E559" s="6">
        <v>11</v>
      </c>
      <c r="F559" s="19">
        <v>-0.1</v>
      </c>
      <c r="G559" s="6">
        <v>1179.54</v>
      </c>
      <c r="H559" s="19">
        <v>0.6</v>
      </c>
      <c r="I559" s="15">
        <f t="shared" si="75"/>
        <v>707.724</v>
      </c>
    </row>
    <row r="560" spans="1:9">
      <c r="A560" s="6">
        <v>557</v>
      </c>
      <c r="B560" s="6" t="s">
        <v>1123</v>
      </c>
      <c r="C560" s="18" t="s">
        <v>1124</v>
      </c>
      <c r="D560" s="6">
        <v>4</v>
      </c>
      <c r="E560" s="6">
        <v>6</v>
      </c>
      <c r="F560" s="19">
        <v>-0.5</v>
      </c>
      <c r="G560" s="6">
        <v>636.03</v>
      </c>
      <c r="H560" s="19">
        <v>0.6</v>
      </c>
      <c r="I560" s="15">
        <f t="shared" si="75"/>
        <v>381.618</v>
      </c>
    </row>
    <row r="561" spans="1:9">
      <c r="A561" s="6">
        <v>558</v>
      </c>
      <c r="B561" s="6" t="s">
        <v>1125</v>
      </c>
      <c r="C561" s="18" t="s">
        <v>1126</v>
      </c>
      <c r="D561" s="6">
        <v>2</v>
      </c>
      <c r="E561" s="6">
        <v>2</v>
      </c>
      <c r="F561" s="19">
        <f t="shared" si="80"/>
        <v>0</v>
      </c>
      <c r="G561" s="6">
        <v>257.4</v>
      </c>
      <c r="H561" s="19">
        <v>0.6</v>
      </c>
      <c r="I561" s="15">
        <f t="shared" si="75"/>
        <v>154.44</v>
      </c>
    </row>
    <row r="562" spans="1:9">
      <c r="A562" s="6">
        <v>559</v>
      </c>
      <c r="B562" s="6" t="s">
        <v>1127</v>
      </c>
      <c r="C562" s="18" t="s">
        <v>1128</v>
      </c>
      <c r="D562" s="6">
        <v>9</v>
      </c>
      <c r="E562" s="6">
        <v>9</v>
      </c>
      <c r="F562" s="19">
        <f t="shared" si="80"/>
        <v>0</v>
      </c>
      <c r="G562" s="6">
        <v>1158.3</v>
      </c>
      <c r="H562" s="19">
        <v>0.6</v>
      </c>
      <c r="I562" s="15">
        <f t="shared" si="75"/>
        <v>694.98</v>
      </c>
    </row>
    <row r="563" spans="1:9">
      <c r="A563" s="6">
        <v>560</v>
      </c>
      <c r="B563" s="6" t="s">
        <v>1129</v>
      </c>
      <c r="C563" s="18" t="s">
        <v>1130</v>
      </c>
      <c r="D563" s="6">
        <v>5</v>
      </c>
      <c r="E563" s="6">
        <v>5</v>
      </c>
      <c r="F563" s="19">
        <f t="shared" si="80"/>
        <v>0</v>
      </c>
      <c r="G563" s="6">
        <v>1075</v>
      </c>
      <c r="H563" s="19">
        <v>0.6</v>
      </c>
      <c r="I563" s="15">
        <f t="shared" si="75"/>
        <v>645</v>
      </c>
    </row>
    <row r="564" spans="1:9">
      <c r="A564" s="6">
        <v>561</v>
      </c>
      <c r="B564" s="6" t="s">
        <v>1131</v>
      </c>
      <c r="C564" s="20" t="s">
        <v>1132</v>
      </c>
      <c r="D564" s="6">
        <v>29</v>
      </c>
      <c r="E564" s="6">
        <v>27</v>
      </c>
      <c r="F564" s="19">
        <f t="shared" si="80"/>
        <v>0.0689655172413793</v>
      </c>
      <c r="G564" s="6">
        <v>2663.01</v>
      </c>
      <c r="H564" s="19">
        <v>0.6</v>
      </c>
      <c r="I564" s="15">
        <f t="shared" si="75"/>
        <v>1597.806</v>
      </c>
    </row>
    <row r="565" spans="1:9">
      <c r="A565" s="6">
        <v>562</v>
      </c>
      <c r="B565" s="6" t="s">
        <v>1133</v>
      </c>
      <c r="C565" s="18" t="s">
        <v>1134</v>
      </c>
      <c r="D565" s="6">
        <v>1</v>
      </c>
      <c r="E565" s="6">
        <v>2</v>
      </c>
      <c r="F565" s="19">
        <v>-1</v>
      </c>
      <c r="G565" s="6">
        <v>211.32</v>
      </c>
      <c r="H565" s="19">
        <v>0.6</v>
      </c>
      <c r="I565" s="15">
        <f t="shared" si="75"/>
        <v>126.792</v>
      </c>
    </row>
    <row r="566" spans="1:9">
      <c r="A566" s="6">
        <v>563</v>
      </c>
      <c r="B566" s="6" t="s">
        <v>1135</v>
      </c>
      <c r="C566" s="18" t="s">
        <v>1136</v>
      </c>
      <c r="D566" s="6">
        <v>6</v>
      </c>
      <c r="E566" s="6">
        <v>8</v>
      </c>
      <c r="F566" s="19">
        <v>-0.3</v>
      </c>
      <c r="G566" s="6">
        <v>954.72</v>
      </c>
      <c r="H566" s="19">
        <v>0.6</v>
      </c>
      <c r="I566" s="15">
        <f t="shared" si="75"/>
        <v>572.832</v>
      </c>
    </row>
    <row r="567" spans="1:9">
      <c r="A567" s="6">
        <v>564</v>
      </c>
      <c r="B567" s="6" t="s">
        <v>1137</v>
      </c>
      <c r="C567" s="18" t="s">
        <v>1138</v>
      </c>
      <c r="D567" s="6">
        <v>7</v>
      </c>
      <c r="E567" s="6">
        <v>8</v>
      </c>
      <c r="F567" s="19">
        <v>-0.14</v>
      </c>
      <c r="G567" s="6">
        <v>974.88</v>
      </c>
      <c r="H567" s="19">
        <v>0.6</v>
      </c>
      <c r="I567" s="15">
        <f t="shared" si="75"/>
        <v>584.928</v>
      </c>
    </row>
    <row r="568" spans="1:9">
      <c r="A568" s="6">
        <v>565</v>
      </c>
      <c r="B568" s="6" t="s">
        <v>1139</v>
      </c>
      <c r="C568" s="18" t="s">
        <v>1140</v>
      </c>
      <c r="D568" s="6">
        <v>8</v>
      </c>
      <c r="E568" s="6">
        <v>9</v>
      </c>
      <c r="F568" s="19">
        <v>-0.12</v>
      </c>
      <c r="G568" s="6">
        <v>1048.5</v>
      </c>
      <c r="H568" s="19">
        <v>0.6</v>
      </c>
      <c r="I568" s="15">
        <f t="shared" si="75"/>
        <v>629.1</v>
      </c>
    </row>
    <row r="569" spans="1:9">
      <c r="A569" s="6">
        <v>566</v>
      </c>
      <c r="B569" s="6" t="s">
        <v>1141</v>
      </c>
      <c r="C569" s="18" t="s">
        <v>1142</v>
      </c>
      <c r="D569" s="6">
        <v>4</v>
      </c>
      <c r="E569" s="6">
        <v>5</v>
      </c>
      <c r="F569" s="19">
        <v>-0.25</v>
      </c>
      <c r="G569" s="6">
        <v>592.5</v>
      </c>
      <c r="H569" s="19">
        <v>0.6</v>
      </c>
      <c r="I569" s="15">
        <f t="shared" si="75"/>
        <v>355.5</v>
      </c>
    </row>
    <row r="570" spans="1:9">
      <c r="A570" s="6">
        <v>567</v>
      </c>
      <c r="B570" s="6" t="s">
        <v>1143</v>
      </c>
      <c r="C570" s="18" t="s">
        <v>1144</v>
      </c>
      <c r="D570" s="6">
        <v>2</v>
      </c>
      <c r="E570" s="6">
        <v>2</v>
      </c>
      <c r="F570" s="19">
        <f t="shared" ref="F570:F575" si="81">IF(E570&gt;=D570,0,(D570-E570)/D570)</f>
        <v>0</v>
      </c>
      <c r="G570" s="6">
        <v>270.9</v>
      </c>
      <c r="H570" s="19">
        <v>0.6</v>
      </c>
      <c r="I570" s="15">
        <f t="shared" si="75"/>
        <v>162.54</v>
      </c>
    </row>
    <row r="571" spans="1:9">
      <c r="A571" s="6">
        <v>568</v>
      </c>
      <c r="B571" s="6" t="s">
        <v>1145</v>
      </c>
      <c r="C571" s="18" t="s">
        <v>1146</v>
      </c>
      <c r="D571" s="6">
        <v>10</v>
      </c>
      <c r="E571" s="6">
        <v>11</v>
      </c>
      <c r="F571" s="19">
        <v>-0.1</v>
      </c>
      <c r="G571" s="6">
        <v>1264.32</v>
      </c>
      <c r="H571" s="19">
        <v>0.6</v>
      </c>
      <c r="I571" s="15">
        <f t="shared" si="75"/>
        <v>758.592</v>
      </c>
    </row>
    <row r="572" spans="1:9">
      <c r="A572" s="6">
        <v>569</v>
      </c>
      <c r="B572" s="6" t="s">
        <v>1147</v>
      </c>
      <c r="C572" s="18" t="s">
        <v>1148</v>
      </c>
      <c r="D572" s="6">
        <v>13</v>
      </c>
      <c r="E572" s="6">
        <v>14</v>
      </c>
      <c r="F572" s="19">
        <v>-0.07</v>
      </c>
      <c r="G572" s="6">
        <v>1773</v>
      </c>
      <c r="H572" s="19">
        <v>0.6</v>
      </c>
      <c r="I572" s="15">
        <f t="shared" si="75"/>
        <v>1063.8</v>
      </c>
    </row>
    <row r="573" spans="1:9">
      <c r="A573" s="6">
        <v>570</v>
      </c>
      <c r="B573" s="6" t="s">
        <v>1149</v>
      </c>
      <c r="C573" s="18" t="s">
        <v>1150</v>
      </c>
      <c r="D573" s="6">
        <v>1</v>
      </c>
      <c r="E573" s="6">
        <v>1</v>
      </c>
      <c r="F573" s="19">
        <f t="shared" si="81"/>
        <v>0</v>
      </c>
      <c r="G573" s="6">
        <v>128.7</v>
      </c>
      <c r="H573" s="19">
        <v>0.6</v>
      </c>
      <c r="I573" s="15">
        <f t="shared" si="75"/>
        <v>77.22</v>
      </c>
    </row>
    <row r="574" spans="1:9">
      <c r="A574" s="6">
        <v>571</v>
      </c>
      <c r="B574" s="6" t="s">
        <v>1151</v>
      </c>
      <c r="C574" s="18" t="s">
        <v>1152</v>
      </c>
      <c r="D574" s="6">
        <v>8</v>
      </c>
      <c r="E574" s="6">
        <v>7</v>
      </c>
      <c r="F574" s="19">
        <f t="shared" si="81"/>
        <v>0.125</v>
      </c>
      <c r="G574" s="6">
        <v>972.9</v>
      </c>
      <c r="H574" s="19">
        <v>0.6</v>
      </c>
      <c r="I574" s="15">
        <f t="shared" si="75"/>
        <v>583.74</v>
      </c>
    </row>
    <row r="575" spans="1:9">
      <c r="A575" s="6">
        <v>572</v>
      </c>
      <c r="B575" s="6" t="s">
        <v>1153</v>
      </c>
      <c r="C575" s="18" t="s">
        <v>1154</v>
      </c>
      <c r="D575" s="6">
        <v>1</v>
      </c>
      <c r="E575" s="6">
        <v>1</v>
      </c>
      <c r="F575" s="19">
        <f t="shared" si="81"/>
        <v>0</v>
      </c>
      <c r="G575" s="6">
        <v>0</v>
      </c>
      <c r="H575" s="19">
        <v>0.6</v>
      </c>
      <c r="I575" s="15">
        <f t="shared" si="75"/>
        <v>0</v>
      </c>
    </row>
    <row r="576" spans="1:9">
      <c r="A576" s="6">
        <v>573</v>
      </c>
      <c r="B576" s="6" t="s">
        <v>1155</v>
      </c>
      <c r="C576" s="18" t="s">
        <v>1156</v>
      </c>
      <c r="D576" s="6">
        <v>7</v>
      </c>
      <c r="E576" s="6">
        <v>8</v>
      </c>
      <c r="F576" s="19">
        <v>-0.14</v>
      </c>
      <c r="G576" s="6">
        <v>1012.68</v>
      </c>
      <c r="H576" s="19">
        <v>0.6</v>
      </c>
      <c r="I576" s="15">
        <f t="shared" si="75"/>
        <v>607.608</v>
      </c>
    </row>
    <row r="577" spans="1:9">
      <c r="A577" s="6">
        <v>574</v>
      </c>
      <c r="B577" s="6" t="s">
        <v>1157</v>
      </c>
      <c r="C577" s="18" t="s">
        <v>1158</v>
      </c>
      <c r="D577" s="6">
        <v>12</v>
      </c>
      <c r="E577" s="6">
        <v>10</v>
      </c>
      <c r="F577" s="19">
        <f t="shared" ref="F577:F581" si="82">IF(E577&gt;=D577,0,(D577-E577)/D577)</f>
        <v>0.166666666666667</v>
      </c>
      <c r="G577" s="6">
        <v>1471.23</v>
      </c>
      <c r="H577" s="19">
        <v>0.6</v>
      </c>
      <c r="I577" s="15">
        <f t="shared" si="75"/>
        <v>882.738</v>
      </c>
    </row>
    <row r="578" spans="1:9">
      <c r="A578" s="6">
        <v>575</v>
      </c>
      <c r="B578" s="6" t="s">
        <v>1159</v>
      </c>
      <c r="C578" s="18" t="s">
        <v>1160</v>
      </c>
      <c r="D578" s="6">
        <v>1</v>
      </c>
      <c r="E578" s="6">
        <v>1</v>
      </c>
      <c r="F578" s="19">
        <f t="shared" si="82"/>
        <v>0</v>
      </c>
      <c r="G578" s="6">
        <v>128.7</v>
      </c>
      <c r="H578" s="19">
        <v>0.6</v>
      </c>
      <c r="I578" s="15">
        <f t="shared" si="75"/>
        <v>77.22</v>
      </c>
    </row>
    <row r="579" spans="1:9">
      <c r="A579" s="6">
        <v>576</v>
      </c>
      <c r="B579" s="6" t="s">
        <v>1161</v>
      </c>
      <c r="C579" s="18" t="s">
        <v>1162</v>
      </c>
      <c r="D579" s="6">
        <v>2</v>
      </c>
      <c r="E579" s="6">
        <v>3</v>
      </c>
      <c r="F579" s="19">
        <v>-0.5</v>
      </c>
      <c r="G579" s="6">
        <v>322.74</v>
      </c>
      <c r="H579" s="19">
        <v>0.6</v>
      </c>
      <c r="I579" s="15">
        <f t="shared" ref="I579:I642" si="83">G579*H579</f>
        <v>193.644</v>
      </c>
    </row>
    <row r="580" spans="1:9">
      <c r="A580" s="6">
        <v>577</v>
      </c>
      <c r="B580" s="6" t="s">
        <v>1163</v>
      </c>
      <c r="C580" s="18" t="s">
        <v>1164</v>
      </c>
      <c r="D580" s="6">
        <v>2</v>
      </c>
      <c r="E580" s="6">
        <v>3</v>
      </c>
      <c r="F580" s="19">
        <v>-0.5</v>
      </c>
      <c r="G580" s="6">
        <v>314.1</v>
      </c>
      <c r="H580" s="19">
        <v>0.6</v>
      </c>
      <c r="I580" s="15">
        <f t="shared" si="83"/>
        <v>188.46</v>
      </c>
    </row>
    <row r="581" spans="1:9">
      <c r="A581" s="6">
        <v>578</v>
      </c>
      <c r="B581" s="6" t="s">
        <v>1165</v>
      </c>
      <c r="C581" s="18" t="s">
        <v>1166</v>
      </c>
      <c r="D581" s="6">
        <v>5</v>
      </c>
      <c r="E581" s="6">
        <v>5</v>
      </c>
      <c r="F581" s="19">
        <f t="shared" si="82"/>
        <v>0</v>
      </c>
      <c r="G581" s="6">
        <v>606.51</v>
      </c>
      <c r="H581" s="19">
        <v>0.6</v>
      </c>
      <c r="I581" s="15">
        <f t="shared" si="83"/>
        <v>363.906</v>
      </c>
    </row>
    <row r="582" spans="1:9">
      <c r="A582" s="6">
        <v>579</v>
      </c>
      <c r="B582" s="6" t="s">
        <v>1167</v>
      </c>
      <c r="C582" s="18" t="s">
        <v>1168</v>
      </c>
      <c r="D582" s="6">
        <v>5</v>
      </c>
      <c r="E582" s="6">
        <v>6</v>
      </c>
      <c r="F582" s="19">
        <v>-0.2</v>
      </c>
      <c r="G582" s="6">
        <v>652.95</v>
      </c>
      <c r="H582" s="19">
        <v>0.6</v>
      </c>
      <c r="I582" s="15">
        <f t="shared" si="83"/>
        <v>391.77</v>
      </c>
    </row>
    <row r="583" spans="1:9">
      <c r="A583" s="6">
        <v>580</v>
      </c>
      <c r="B583" s="6" t="s">
        <v>1169</v>
      </c>
      <c r="C583" s="18" t="s">
        <v>1170</v>
      </c>
      <c r="D583" s="6">
        <v>1</v>
      </c>
      <c r="E583" s="6">
        <v>1</v>
      </c>
      <c r="F583" s="19">
        <f t="shared" ref="F583:F585" si="84">IF(E583&gt;=D583,0,(D583-E583)/D583)</f>
        <v>0</v>
      </c>
      <c r="G583" s="6">
        <v>150.5</v>
      </c>
      <c r="H583" s="19">
        <v>0.6</v>
      </c>
      <c r="I583" s="15">
        <f t="shared" si="83"/>
        <v>90.3</v>
      </c>
    </row>
    <row r="584" spans="1:9">
      <c r="A584" s="6">
        <v>581</v>
      </c>
      <c r="B584" s="6" t="s">
        <v>1171</v>
      </c>
      <c r="C584" s="18" t="s">
        <v>1172</v>
      </c>
      <c r="D584" s="6">
        <v>2</v>
      </c>
      <c r="E584" s="6">
        <v>2</v>
      </c>
      <c r="F584" s="19">
        <f t="shared" si="84"/>
        <v>0</v>
      </c>
      <c r="G584" s="6">
        <v>257.4</v>
      </c>
      <c r="H584" s="19">
        <v>0.6</v>
      </c>
      <c r="I584" s="15">
        <f t="shared" si="83"/>
        <v>154.44</v>
      </c>
    </row>
    <row r="585" spans="1:9">
      <c r="A585" s="6">
        <v>582</v>
      </c>
      <c r="B585" s="6" t="s">
        <v>1173</v>
      </c>
      <c r="C585" s="18" t="s">
        <v>1174</v>
      </c>
      <c r="D585" s="6">
        <v>2</v>
      </c>
      <c r="E585" s="6">
        <v>2</v>
      </c>
      <c r="F585" s="19">
        <f t="shared" si="84"/>
        <v>0</v>
      </c>
      <c r="G585" s="6">
        <v>301</v>
      </c>
      <c r="H585" s="19">
        <v>0.6</v>
      </c>
      <c r="I585" s="15">
        <f t="shared" si="83"/>
        <v>180.6</v>
      </c>
    </row>
    <row r="586" spans="1:9">
      <c r="A586" s="6">
        <v>583</v>
      </c>
      <c r="B586" s="6" t="s">
        <v>1175</v>
      </c>
      <c r="C586" s="18" t="s">
        <v>1176</v>
      </c>
      <c r="D586" s="6">
        <v>5</v>
      </c>
      <c r="E586" s="6">
        <v>6</v>
      </c>
      <c r="F586" s="19">
        <v>-0.2</v>
      </c>
      <c r="G586" s="6">
        <v>708.84</v>
      </c>
      <c r="H586" s="19">
        <v>0.6</v>
      </c>
      <c r="I586" s="15">
        <f t="shared" si="83"/>
        <v>425.304</v>
      </c>
    </row>
    <row r="587" spans="1:9">
      <c r="A587" s="6">
        <v>584</v>
      </c>
      <c r="B587" s="6" t="s">
        <v>1177</v>
      </c>
      <c r="C587" s="18" t="s">
        <v>1178</v>
      </c>
      <c r="D587" s="6">
        <v>18</v>
      </c>
      <c r="E587" s="6">
        <v>16</v>
      </c>
      <c r="F587" s="19">
        <f t="shared" ref="F587:F592" si="85">IF(E587&gt;=D587,0,(D587-E587)/D587)</f>
        <v>0.111111111111111</v>
      </c>
      <c r="G587" s="6">
        <v>2165.4</v>
      </c>
      <c r="H587" s="19">
        <v>0.6</v>
      </c>
      <c r="I587" s="15">
        <f t="shared" si="83"/>
        <v>1299.24</v>
      </c>
    </row>
    <row r="588" spans="1:9">
      <c r="A588" s="6">
        <v>585</v>
      </c>
      <c r="B588" s="6" t="s">
        <v>1179</v>
      </c>
      <c r="C588" s="18" t="s">
        <v>1180</v>
      </c>
      <c r="D588" s="6">
        <v>3</v>
      </c>
      <c r="E588" s="6">
        <v>3</v>
      </c>
      <c r="F588" s="19">
        <f t="shared" si="85"/>
        <v>0</v>
      </c>
      <c r="G588" s="6">
        <v>386.1</v>
      </c>
      <c r="H588" s="19">
        <v>0.6</v>
      </c>
      <c r="I588" s="15">
        <f t="shared" si="83"/>
        <v>231.66</v>
      </c>
    </row>
    <row r="589" spans="1:9">
      <c r="A589" s="6">
        <v>586</v>
      </c>
      <c r="B589" s="6" t="s">
        <v>1181</v>
      </c>
      <c r="C589" s="18" t="s">
        <v>1182</v>
      </c>
      <c r="D589" s="6">
        <v>9</v>
      </c>
      <c r="E589" s="6">
        <v>12</v>
      </c>
      <c r="F589" s="19">
        <v>-0.11</v>
      </c>
      <c r="G589" s="6">
        <v>1359.3</v>
      </c>
      <c r="H589" s="19">
        <v>0.6</v>
      </c>
      <c r="I589" s="15">
        <f t="shared" si="83"/>
        <v>815.58</v>
      </c>
    </row>
    <row r="590" spans="1:9">
      <c r="A590" s="6">
        <v>587</v>
      </c>
      <c r="B590" s="6" t="s">
        <v>1183</v>
      </c>
      <c r="C590" s="18" t="s">
        <v>1184</v>
      </c>
      <c r="D590" s="6">
        <v>12</v>
      </c>
      <c r="E590" s="6">
        <v>13</v>
      </c>
      <c r="F590" s="19">
        <v>-0.08</v>
      </c>
      <c r="G590" s="6">
        <v>1601.1</v>
      </c>
      <c r="H590" s="19">
        <v>0.6</v>
      </c>
      <c r="I590" s="15">
        <f t="shared" si="83"/>
        <v>960.66</v>
      </c>
    </row>
    <row r="591" spans="1:9">
      <c r="A591" s="6">
        <v>588</v>
      </c>
      <c r="B591" s="6" t="s">
        <v>1185</v>
      </c>
      <c r="C591" s="18" t="s">
        <v>1186</v>
      </c>
      <c r="D591" s="6">
        <v>5</v>
      </c>
      <c r="E591" s="6">
        <v>5</v>
      </c>
      <c r="F591" s="19">
        <f t="shared" si="85"/>
        <v>0</v>
      </c>
      <c r="G591" s="6">
        <v>645.12</v>
      </c>
      <c r="H591" s="19">
        <v>0.6</v>
      </c>
      <c r="I591" s="15">
        <f t="shared" si="83"/>
        <v>387.072</v>
      </c>
    </row>
    <row r="592" spans="1:9">
      <c r="A592" s="6">
        <v>589</v>
      </c>
      <c r="B592" s="6" t="s">
        <v>1187</v>
      </c>
      <c r="C592" s="18" t="s">
        <v>1188</v>
      </c>
      <c r="D592" s="6">
        <v>5</v>
      </c>
      <c r="E592" s="6">
        <v>5</v>
      </c>
      <c r="F592" s="19">
        <f t="shared" si="85"/>
        <v>0</v>
      </c>
      <c r="G592" s="6">
        <v>643.5</v>
      </c>
      <c r="H592" s="19">
        <v>0.6</v>
      </c>
      <c r="I592" s="15">
        <f t="shared" si="83"/>
        <v>386.1</v>
      </c>
    </row>
    <row r="593" spans="1:9">
      <c r="A593" s="6">
        <v>590</v>
      </c>
      <c r="B593" s="6" t="s">
        <v>1189</v>
      </c>
      <c r="C593" s="18" t="s">
        <v>1190</v>
      </c>
      <c r="D593" s="6">
        <v>8</v>
      </c>
      <c r="E593" s="6">
        <v>9</v>
      </c>
      <c r="F593" s="19">
        <v>-0.12</v>
      </c>
      <c r="G593" s="6">
        <v>1123.02</v>
      </c>
      <c r="H593" s="19">
        <v>0.6</v>
      </c>
      <c r="I593" s="15">
        <f t="shared" si="83"/>
        <v>673.812</v>
      </c>
    </row>
    <row r="594" spans="1:9">
      <c r="A594" s="6">
        <v>591</v>
      </c>
      <c r="B594" s="6" t="s">
        <v>1191</v>
      </c>
      <c r="C594" s="18" t="s">
        <v>1192</v>
      </c>
      <c r="D594" s="6">
        <v>1</v>
      </c>
      <c r="E594" s="6">
        <v>1</v>
      </c>
      <c r="F594" s="19">
        <f t="shared" ref="F594:F599" si="86">IF(E594&gt;=D594,0,(D594-E594)/D594)</f>
        <v>0</v>
      </c>
      <c r="G594" s="6">
        <v>135.45</v>
      </c>
      <c r="H594" s="19">
        <v>0.6</v>
      </c>
      <c r="I594" s="15">
        <f t="shared" si="83"/>
        <v>81.27</v>
      </c>
    </row>
    <row r="595" spans="1:9">
      <c r="A595" s="6">
        <v>592</v>
      </c>
      <c r="B595" s="6" t="s">
        <v>1193</v>
      </c>
      <c r="C595" s="18" t="s">
        <v>1194</v>
      </c>
      <c r="D595" s="6">
        <v>2</v>
      </c>
      <c r="E595" s="6">
        <v>3</v>
      </c>
      <c r="F595" s="19">
        <v>-0.5</v>
      </c>
      <c r="G595" s="6">
        <v>276.3</v>
      </c>
      <c r="H595" s="19">
        <v>0.6</v>
      </c>
      <c r="I595" s="15">
        <f t="shared" si="83"/>
        <v>165.78</v>
      </c>
    </row>
    <row r="596" spans="1:9">
      <c r="A596" s="6">
        <v>593</v>
      </c>
      <c r="B596" s="6" t="s">
        <v>1195</v>
      </c>
      <c r="C596" s="18" t="s">
        <v>1196</v>
      </c>
      <c r="D596" s="6">
        <v>1</v>
      </c>
      <c r="E596" s="6">
        <v>2</v>
      </c>
      <c r="F596" s="19">
        <v>-1</v>
      </c>
      <c r="G596" s="6">
        <v>171.9</v>
      </c>
      <c r="H596" s="19">
        <v>0.6</v>
      </c>
      <c r="I596" s="15">
        <f t="shared" si="83"/>
        <v>103.14</v>
      </c>
    </row>
    <row r="597" spans="1:9">
      <c r="A597" s="6">
        <v>594</v>
      </c>
      <c r="B597" s="6" t="s">
        <v>1197</v>
      </c>
      <c r="C597" s="18" t="s">
        <v>1198</v>
      </c>
      <c r="D597" s="6">
        <v>3</v>
      </c>
      <c r="E597" s="6">
        <v>3</v>
      </c>
      <c r="F597" s="19">
        <f t="shared" si="86"/>
        <v>0</v>
      </c>
      <c r="G597" s="6">
        <v>386.1</v>
      </c>
      <c r="H597" s="19">
        <v>0.6</v>
      </c>
      <c r="I597" s="15">
        <f t="shared" si="83"/>
        <v>231.66</v>
      </c>
    </row>
    <row r="598" spans="1:9">
      <c r="A598" s="6">
        <v>595</v>
      </c>
      <c r="B598" s="6" t="s">
        <v>1199</v>
      </c>
      <c r="C598" s="18" t="s">
        <v>1200</v>
      </c>
      <c r="D598" s="6">
        <v>4</v>
      </c>
      <c r="E598" s="6">
        <v>4</v>
      </c>
      <c r="F598" s="19">
        <f t="shared" si="86"/>
        <v>0</v>
      </c>
      <c r="G598" s="6">
        <v>514.8</v>
      </c>
      <c r="H598" s="19">
        <v>0.6</v>
      </c>
      <c r="I598" s="15">
        <f t="shared" si="83"/>
        <v>308.88</v>
      </c>
    </row>
    <row r="599" spans="1:9">
      <c r="A599" s="6">
        <v>596</v>
      </c>
      <c r="B599" s="6" t="s">
        <v>1201</v>
      </c>
      <c r="C599" s="18" t="s">
        <v>1202</v>
      </c>
      <c r="D599" s="6">
        <v>4</v>
      </c>
      <c r="E599" s="6">
        <v>4</v>
      </c>
      <c r="F599" s="19">
        <f t="shared" si="86"/>
        <v>0</v>
      </c>
      <c r="G599" s="6">
        <v>514.8</v>
      </c>
      <c r="H599" s="19">
        <v>0.6</v>
      </c>
      <c r="I599" s="15">
        <f t="shared" si="83"/>
        <v>308.88</v>
      </c>
    </row>
    <row r="600" spans="1:9">
      <c r="A600" s="6">
        <v>597</v>
      </c>
      <c r="B600" s="6" t="s">
        <v>1203</v>
      </c>
      <c r="C600" s="18" t="s">
        <v>1204</v>
      </c>
      <c r="D600" s="6">
        <v>10</v>
      </c>
      <c r="E600" s="6">
        <v>11</v>
      </c>
      <c r="F600" s="19">
        <v>-0.1</v>
      </c>
      <c r="G600" s="6">
        <v>1334.25</v>
      </c>
      <c r="H600" s="19">
        <v>0.6</v>
      </c>
      <c r="I600" s="15">
        <f t="shared" si="83"/>
        <v>800.55</v>
      </c>
    </row>
    <row r="601" spans="1:9">
      <c r="A601" s="6">
        <v>598</v>
      </c>
      <c r="B601" s="6" t="s">
        <v>1205</v>
      </c>
      <c r="C601" s="18" t="s">
        <v>1206</v>
      </c>
      <c r="D601" s="6">
        <v>6</v>
      </c>
      <c r="E601" s="6">
        <v>7</v>
      </c>
      <c r="F601" s="19">
        <v>-0.16</v>
      </c>
      <c r="G601" s="6">
        <v>802.98</v>
      </c>
      <c r="H601" s="19">
        <v>0.6</v>
      </c>
      <c r="I601" s="15">
        <f t="shared" si="83"/>
        <v>481.788</v>
      </c>
    </row>
    <row r="602" spans="1:9">
      <c r="A602" s="6">
        <v>599</v>
      </c>
      <c r="B602" s="6" t="s">
        <v>1207</v>
      </c>
      <c r="C602" s="18" t="s">
        <v>1208</v>
      </c>
      <c r="D602" s="6">
        <v>1</v>
      </c>
      <c r="E602" s="6">
        <v>1</v>
      </c>
      <c r="F602" s="19">
        <f t="shared" ref="F602:F604" si="87">IF(E602&gt;=D602,0,(D602-E602)/D602)</f>
        <v>0</v>
      </c>
      <c r="G602" s="6">
        <v>128.7</v>
      </c>
      <c r="H602" s="19">
        <v>0.6</v>
      </c>
      <c r="I602" s="15">
        <f t="shared" si="83"/>
        <v>77.22</v>
      </c>
    </row>
    <row r="603" spans="1:9">
      <c r="A603" s="6">
        <v>600</v>
      </c>
      <c r="B603" s="6" t="s">
        <v>1209</v>
      </c>
      <c r="C603" s="18" t="s">
        <v>1210</v>
      </c>
      <c r="D603" s="6">
        <v>3</v>
      </c>
      <c r="E603" s="6">
        <v>3</v>
      </c>
      <c r="F603" s="19">
        <f t="shared" si="87"/>
        <v>0</v>
      </c>
      <c r="G603" s="6">
        <v>386.1</v>
      </c>
      <c r="H603" s="19">
        <v>0.6</v>
      </c>
      <c r="I603" s="15">
        <f t="shared" si="83"/>
        <v>231.66</v>
      </c>
    </row>
    <row r="604" spans="1:9">
      <c r="A604" s="6">
        <v>601</v>
      </c>
      <c r="B604" s="6" t="s">
        <v>1211</v>
      </c>
      <c r="C604" s="18" t="s">
        <v>1212</v>
      </c>
      <c r="D604" s="6">
        <v>2</v>
      </c>
      <c r="E604" s="6">
        <v>2</v>
      </c>
      <c r="F604" s="19">
        <f t="shared" si="87"/>
        <v>0</v>
      </c>
      <c r="G604" s="6">
        <v>257.4</v>
      </c>
      <c r="H604" s="19">
        <v>0.6</v>
      </c>
      <c r="I604" s="15">
        <f t="shared" si="83"/>
        <v>154.44</v>
      </c>
    </row>
    <row r="605" spans="1:9">
      <c r="A605" s="6">
        <v>602</v>
      </c>
      <c r="B605" s="6" t="s">
        <v>1213</v>
      </c>
      <c r="C605" s="18" t="s">
        <v>1214</v>
      </c>
      <c r="D605" s="6">
        <v>7</v>
      </c>
      <c r="E605" s="6">
        <v>9</v>
      </c>
      <c r="F605" s="19">
        <v>-0.28</v>
      </c>
      <c r="G605" s="6">
        <v>1057.5</v>
      </c>
      <c r="H605" s="19">
        <v>0.6</v>
      </c>
      <c r="I605" s="15">
        <f t="shared" si="83"/>
        <v>634.5</v>
      </c>
    </row>
    <row r="606" spans="1:9">
      <c r="A606" s="6">
        <v>603</v>
      </c>
      <c r="B606" s="6" t="s">
        <v>1215</v>
      </c>
      <c r="C606" s="18" t="s">
        <v>1216</v>
      </c>
      <c r="D606" s="6">
        <v>10</v>
      </c>
      <c r="E606" s="6">
        <v>10</v>
      </c>
      <c r="F606" s="19">
        <f t="shared" ref="F606:F610" si="88">IF(E606&gt;=D606,0,(D606-E606)/D606)</f>
        <v>0</v>
      </c>
      <c r="G606" s="6">
        <v>1354.5</v>
      </c>
      <c r="H606" s="19">
        <v>0.6</v>
      </c>
      <c r="I606" s="15">
        <f t="shared" si="83"/>
        <v>812.7</v>
      </c>
    </row>
    <row r="607" spans="1:9">
      <c r="A607" s="6">
        <v>604</v>
      </c>
      <c r="B607" s="6" t="s">
        <v>1217</v>
      </c>
      <c r="C607" s="18" t="s">
        <v>1218</v>
      </c>
      <c r="D607" s="6">
        <v>5</v>
      </c>
      <c r="E607" s="6">
        <v>5</v>
      </c>
      <c r="F607" s="19">
        <f t="shared" si="88"/>
        <v>0</v>
      </c>
      <c r="G607" s="6">
        <v>643.5</v>
      </c>
      <c r="H607" s="19">
        <v>0.6</v>
      </c>
      <c r="I607" s="15">
        <f t="shared" si="83"/>
        <v>386.1</v>
      </c>
    </row>
    <row r="608" spans="1:9">
      <c r="A608" s="6">
        <v>605</v>
      </c>
      <c r="B608" s="6" t="s">
        <v>1219</v>
      </c>
      <c r="C608" s="18" t="s">
        <v>1220</v>
      </c>
      <c r="D608" s="6">
        <v>2</v>
      </c>
      <c r="E608" s="6">
        <v>2</v>
      </c>
      <c r="F608" s="19">
        <f t="shared" si="88"/>
        <v>0</v>
      </c>
      <c r="G608" s="6">
        <v>257.4</v>
      </c>
      <c r="H608" s="19">
        <v>0.6</v>
      </c>
      <c r="I608" s="15">
        <f t="shared" si="83"/>
        <v>154.44</v>
      </c>
    </row>
    <row r="609" spans="1:9">
      <c r="A609" s="6">
        <v>606</v>
      </c>
      <c r="B609" s="6" t="s">
        <v>1221</v>
      </c>
      <c r="C609" s="18" t="s">
        <v>1222</v>
      </c>
      <c r="D609" s="6">
        <v>6</v>
      </c>
      <c r="E609" s="6">
        <v>5</v>
      </c>
      <c r="F609" s="19">
        <f t="shared" si="88"/>
        <v>0.166666666666667</v>
      </c>
      <c r="G609" s="6">
        <v>751.68</v>
      </c>
      <c r="H609" s="19">
        <v>0.6</v>
      </c>
      <c r="I609" s="15">
        <f t="shared" si="83"/>
        <v>451.008</v>
      </c>
    </row>
    <row r="610" spans="1:9">
      <c r="A610" s="6">
        <v>607</v>
      </c>
      <c r="B610" s="6" t="s">
        <v>1223</v>
      </c>
      <c r="C610" s="18" t="s">
        <v>1224</v>
      </c>
      <c r="D610" s="6">
        <v>12</v>
      </c>
      <c r="E610" s="6">
        <v>12</v>
      </c>
      <c r="F610" s="19">
        <f t="shared" si="88"/>
        <v>0</v>
      </c>
      <c r="G610" s="6">
        <v>1760.94</v>
      </c>
      <c r="H610" s="19">
        <v>0.6</v>
      </c>
      <c r="I610" s="15">
        <f t="shared" si="83"/>
        <v>1056.564</v>
      </c>
    </row>
    <row r="611" spans="1:9">
      <c r="A611" s="6">
        <v>608</v>
      </c>
      <c r="B611" s="6" t="s">
        <v>1225</v>
      </c>
      <c r="C611" s="18" t="s">
        <v>1226</v>
      </c>
      <c r="D611" s="6">
        <v>2</v>
      </c>
      <c r="E611" s="6">
        <v>3</v>
      </c>
      <c r="F611" s="19">
        <v>-0.5</v>
      </c>
      <c r="G611" s="6">
        <v>285.75</v>
      </c>
      <c r="H611" s="19">
        <v>0.6</v>
      </c>
      <c r="I611" s="15">
        <f t="shared" si="83"/>
        <v>171.45</v>
      </c>
    </row>
    <row r="612" spans="1:9">
      <c r="A612" s="6">
        <v>609</v>
      </c>
      <c r="B612" s="6" t="s">
        <v>1227</v>
      </c>
      <c r="C612" s="18" t="s">
        <v>1228</v>
      </c>
      <c r="D612" s="6">
        <v>3</v>
      </c>
      <c r="E612" s="6">
        <v>3</v>
      </c>
      <c r="F612" s="19">
        <f t="shared" ref="F612:F614" si="89">IF(E612&gt;=D612,0,(D612-E612)/D612)</f>
        <v>0</v>
      </c>
      <c r="G612" s="6">
        <v>406.35</v>
      </c>
      <c r="H612" s="19">
        <v>0.6</v>
      </c>
      <c r="I612" s="15">
        <f t="shared" si="83"/>
        <v>243.81</v>
      </c>
    </row>
    <row r="613" spans="1:9">
      <c r="A613" s="6">
        <v>610</v>
      </c>
      <c r="B613" s="6" t="s">
        <v>1229</v>
      </c>
      <c r="C613" s="18" t="s">
        <v>1230</v>
      </c>
      <c r="D613" s="6">
        <v>2</v>
      </c>
      <c r="E613" s="6">
        <v>2</v>
      </c>
      <c r="F613" s="19">
        <f t="shared" si="89"/>
        <v>0</v>
      </c>
      <c r="G613" s="6">
        <v>257.4</v>
      </c>
      <c r="H613" s="19">
        <v>0.6</v>
      </c>
      <c r="I613" s="15">
        <f t="shared" si="83"/>
        <v>154.44</v>
      </c>
    </row>
    <row r="614" spans="1:9">
      <c r="A614" s="6">
        <v>611</v>
      </c>
      <c r="B614" s="6" t="s">
        <v>1231</v>
      </c>
      <c r="C614" s="18" t="s">
        <v>1232</v>
      </c>
      <c r="D614" s="6">
        <v>1</v>
      </c>
      <c r="E614" s="6">
        <v>1</v>
      </c>
      <c r="F614" s="19">
        <f t="shared" si="89"/>
        <v>0</v>
      </c>
      <c r="G614" s="6">
        <v>128.7</v>
      </c>
      <c r="H614" s="19">
        <v>0.6</v>
      </c>
      <c r="I614" s="15">
        <f t="shared" si="83"/>
        <v>77.22</v>
      </c>
    </row>
    <row r="615" spans="1:9">
      <c r="A615" s="6">
        <v>612</v>
      </c>
      <c r="B615" s="6" t="s">
        <v>1233</v>
      </c>
      <c r="C615" s="18" t="s">
        <v>1234</v>
      </c>
      <c r="D615" s="6">
        <v>4</v>
      </c>
      <c r="E615" s="6">
        <v>5</v>
      </c>
      <c r="F615" s="19">
        <v>-0.25</v>
      </c>
      <c r="G615" s="6">
        <v>533.7</v>
      </c>
      <c r="H615" s="19">
        <v>0.6</v>
      </c>
      <c r="I615" s="15">
        <f t="shared" si="83"/>
        <v>320.22</v>
      </c>
    </row>
    <row r="616" spans="1:9">
      <c r="A616" s="6">
        <v>613</v>
      </c>
      <c r="B616" s="6" t="s">
        <v>1235</v>
      </c>
      <c r="C616" s="18" t="s">
        <v>1236</v>
      </c>
      <c r="D616" s="6">
        <v>3</v>
      </c>
      <c r="E616" s="6">
        <v>3</v>
      </c>
      <c r="F616" s="19">
        <f>IF(E616&gt;=D616,0,(D616-E616)/D616)</f>
        <v>0</v>
      </c>
      <c r="G616" s="6">
        <v>386.1</v>
      </c>
      <c r="H616" s="19">
        <v>0.6</v>
      </c>
      <c r="I616" s="15">
        <f t="shared" si="83"/>
        <v>231.66</v>
      </c>
    </row>
    <row r="617" spans="1:9">
      <c r="A617" s="6">
        <v>614</v>
      </c>
      <c r="B617" s="6" t="s">
        <v>1237</v>
      </c>
      <c r="C617" s="18" t="s">
        <v>1238</v>
      </c>
      <c r="D617" s="6">
        <v>1</v>
      </c>
      <c r="E617" s="6">
        <v>1</v>
      </c>
      <c r="F617" s="19">
        <f>IF(E617&gt;=D617,0,(D617-E617)/D617)</f>
        <v>0</v>
      </c>
      <c r="G617" s="6">
        <v>128.7</v>
      </c>
      <c r="H617" s="19">
        <v>0.6</v>
      </c>
      <c r="I617" s="15">
        <f t="shared" si="83"/>
        <v>77.22</v>
      </c>
    </row>
    <row r="618" spans="1:9">
      <c r="A618" s="6">
        <v>615</v>
      </c>
      <c r="B618" s="6" t="s">
        <v>1239</v>
      </c>
      <c r="C618" s="18" t="s">
        <v>1240</v>
      </c>
      <c r="D618" s="6">
        <v>2</v>
      </c>
      <c r="E618" s="6">
        <v>10</v>
      </c>
      <c r="F618" s="19">
        <v>-4</v>
      </c>
      <c r="G618" s="6">
        <v>522</v>
      </c>
      <c r="H618" s="19">
        <v>0.6</v>
      </c>
      <c r="I618" s="15">
        <f t="shared" si="83"/>
        <v>313.2</v>
      </c>
    </row>
    <row r="619" spans="1:9">
      <c r="A619" s="6">
        <v>616</v>
      </c>
      <c r="B619" s="6" t="s">
        <v>1241</v>
      </c>
      <c r="C619" s="18" t="s">
        <v>1242</v>
      </c>
      <c r="D619" s="6">
        <v>12</v>
      </c>
      <c r="E619" s="6">
        <v>20</v>
      </c>
      <c r="F619" s="19">
        <v>-0.66</v>
      </c>
      <c r="G619" s="6">
        <v>2093.04</v>
      </c>
      <c r="H619" s="19">
        <v>0.6</v>
      </c>
      <c r="I619" s="15">
        <f t="shared" si="83"/>
        <v>1255.824</v>
      </c>
    </row>
    <row r="620" spans="1:9">
      <c r="A620" s="6">
        <v>617</v>
      </c>
      <c r="B620" s="6" t="s">
        <v>1243</v>
      </c>
      <c r="C620" s="18" t="s">
        <v>1244</v>
      </c>
      <c r="D620" s="6">
        <v>4</v>
      </c>
      <c r="E620" s="6">
        <v>14</v>
      </c>
      <c r="F620" s="19">
        <v>-2.5</v>
      </c>
      <c r="G620" s="6">
        <v>1248.57</v>
      </c>
      <c r="H620" s="19">
        <v>0.6</v>
      </c>
      <c r="I620" s="15">
        <f t="shared" si="83"/>
        <v>749.142</v>
      </c>
    </row>
    <row r="621" spans="1:9">
      <c r="A621" s="6">
        <v>618</v>
      </c>
      <c r="B621" s="6" t="s">
        <v>1245</v>
      </c>
      <c r="C621" s="18" t="s">
        <v>1246</v>
      </c>
      <c r="D621" s="6">
        <v>8</v>
      </c>
      <c r="E621" s="6">
        <v>10</v>
      </c>
      <c r="F621" s="19">
        <v>-0.25</v>
      </c>
      <c r="G621" s="6">
        <v>1095.75</v>
      </c>
      <c r="H621" s="19">
        <v>0.6</v>
      </c>
      <c r="I621" s="15">
        <f t="shared" si="83"/>
        <v>657.45</v>
      </c>
    </row>
    <row r="622" spans="1:9">
      <c r="A622" s="6">
        <v>619</v>
      </c>
      <c r="B622" s="6" t="s">
        <v>1247</v>
      </c>
      <c r="C622" s="18" t="s">
        <v>1248</v>
      </c>
      <c r="D622" s="6">
        <v>5</v>
      </c>
      <c r="E622" s="6">
        <v>19</v>
      </c>
      <c r="F622" s="19">
        <v>-2.8</v>
      </c>
      <c r="G622" s="6">
        <v>1040.4</v>
      </c>
      <c r="H622" s="19">
        <v>0.6</v>
      </c>
      <c r="I622" s="15">
        <f t="shared" si="83"/>
        <v>624.24</v>
      </c>
    </row>
    <row r="623" spans="1:9">
      <c r="A623" s="6">
        <v>620</v>
      </c>
      <c r="B623" s="6" t="s">
        <v>1249</v>
      </c>
      <c r="C623" s="18" t="s">
        <v>1250</v>
      </c>
      <c r="D623" s="6">
        <v>6</v>
      </c>
      <c r="E623" s="6">
        <v>5</v>
      </c>
      <c r="F623" s="19">
        <f t="shared" ref="F623:F627" si="90">IF(E623&gt;=D623,0,(D623-E623)/D623)</f>
        <v>0.166666666666667</v>
      </c>
      <c r="G623" s="6">
        <v>715.5</v>
      </c>
      <c r="H623" s="19">
        <v>0.6</v>
      </c>
      <c r="I623" s="15">
        <f t="shared" si="83"/>
        <v>429.3</v>
      </c>
    </row>
    <row r="624" spans="1:9">
      <c r="A624" s="6">
        <v>621</v>
      </c>
      <c r="B624" s="6" t="s">
        <v>1251</v>
      </c>
      <c r="C624" s="18" t="s">
        <v>1252</v>
      </c>
      <c r="D624" s="6">
        <v>5</v>
      </c>
      <c r="E624" s="6">
        <v>6</v>
      </c>
      <c r="F624" s="19">
        <v>-0.2</v>
      </c>
      <c r="G624" s="6">
        <v>708.84</v>
      </c>
      <c r="H624" s="19">
        <v>0.6</v>
      </c>
      <c r="I624" s="15">
        <f t="shared" si="83"/>
        <v>425.304</v>
      </c>
    </row>
    <row r="625" spans="1:9">
      <c r="A625" s="6">
        <v>622</v>
      </c>
      <c r="B625" s="6" t="s">
        <v>1253</v>
      </c>
      <c r="C625" s="18" t="s">
        <v>1254</v>
      </c>
      <c r="D625" s="6">
        <v>8</v>
      </c>
      <c r="E625" s="6">
        <v>11</v>
      </c>
      <c r="F625" s="19">
        <v>-0.37</v>
      </c>
      <c r="G625" s="6">
        <v>1271.7</v>
      </c>
      <c r="H625" s="19">
        <v>0.6</v>
      </c>
      <c r="I625" s="15">
        <f t="shared" si="83"/>
        <v>763.02</v>
      </c>
    </row>
    <row r="626" spans="1:9">
      <c r="A626" s="6">
        <v>623</v>
      </c>
      <c r="B626" s="6" t="s">
        <v>1255</v>
      </c>
      <c r="C626" s="18" t="s">
        <v>1256</v>
      </c>
      <c r="D626" s="6">
        <v>1</v>
      </c>
      <c r="E626" s="6">
        <v>1</v>
      </c>
      <c r="F626" s="19">
        <f t="shared" si="90"/>
        <v>0</v>
      </c>
      <c r="G626" s="6">
        <v>135.45</v>
      </c>
      <c r="H626" s="19">
        <v>0.6</v>
      </c>
      <c r="I626" s="15">
        <f t="shared" si="83"/>
        <v>81.27</v>
      </c>
    </row>
    <row r="627" spans="1:9">
      <c r="A627" s="6">
        <v>624</v>
      </c>
      <c r="B627" s="6" t="s">
        <v>1257</v>
      </c>
      <c r="C627" s="18" t="s">
        <v>1258</v>
      </c>
      <c r="D627" s="6">
        <v>6</v>
      </c>
      <c r="E627" s="6">
        <v>6</v>
      </c>
      <c r="F627" s="19">
        <f t="shared" si="90"/>
        <v>0</v>
      </c>
      <c r="G627" s="6">
        <v>812.7</v>
      </c>
      <c r="H627" s="19">
        <v>0.6</v>
      </c>
      <c r="I627" s="15">
        <f t="shared" si="83"/>
        <v>487.62</v>
      </c>
    </row>
    <row r="628" spans="1:9">
      <c r="A628" s="6">
        <v>625</v>
      </c>
      <c r="B628" s="6" t="s">
        <v>1259</v>
      </c>
      <c r="C628" s="18" t="s">
        <v>1260</v>
      </c>
      <c r="D628" s="6">
        <v>2</v>
      </c>
      <c r="E628" s="6">
        <v>3</v>
      </c>
      <c r="F628" s="19">
        <v>-0.5</v>
      </c>
      <c r="G628" s="6">
        <v>331.38</v>
      </c>
      <c r="H628" s="19">
        <v>0.6</v>
      </c>
      <c r="I628" s="15">
        <f t="shared" si="83"/>
        <v>198.828</v>
      </c>
    </row>
    <row r="629" spans="1:9">
      <c r="A629" s="6">
        <v>626</v>
      </c>
      <c r="B629" s="6" t="s">
        <v>1261</v>
      </c>
      <c r="C629" s="18" t="s">
        <v>1262</v>
      </c>
      <c r="D629" s="6">
        <v>2</v>
      </c>
      <c r="E629" s="6">
        <v>2</v>
      </c>
      <c r="F629" s="19">
        <f t="shared" ref="F629:F635" si="91">IF(E629&gt;=D629,0,(D629-E629)/D629)</f>
        <v>0</v>
      </c>
      <c r="G629" s="6">
        <v>257.4</v>
      </c>
      <c r="H629" s="19">
        <v>0.6</v>
      </c>
      <c r="I629" s="15">
        <f t="shared" si="83"/>
        <v>154.44</v>
      </c>
    </row>
    <row r="630" spans="1:9">
      <c r="A630" s="6">
        <v>627</v>
      </c>
      <c r="B630" s="6" t="s">
        <v>1263</v>
      </c>
      <c r="C630" s="18" t="s">
        <v>1264</v>
      </c>
      <c r="D630" s="6">
        <v>4</v>
      </c>
      <c r="E630" s="6">
        <v>4</v>
      </c>
      <c r="F630" s="19">
        <f t="shared" si="91"/>
        <v>0</v>
      </c>
      <c r="G630" s="6">
        <v>514.8</v>
      </c>
      <c r="H630" s="19">
        <v>0.6</v>
      </c>
      <c r="I630" s="15">
        <f t="shared" si="83"/>
        <v>308.88</v>
      </c>
    </row>
    <row r="631" spans="1:9">
      <c r="A631" s="6">
        <v>628</v>
      </c>
      <c r="B631" s="6" t="s">
        <v>1265</v>
      </c>
      <c r="C631" s="18" t="s">
        <v>1266</v>
      </c>
      <c r="D631" s="6">
        <v>1</v>
      </c>
      <c r="E631" s="6">
        <v>2</v>
      </c>
      <c r="F631" s="19">
        <v>-1</v>
      </c>
      <c r="G631" s="6">
        <v>252.8</v>
      </c>
      <c r="H631" s="19">
        <v>0.6</v>
      </c>
      <c r="I631" s="15">
        <f t="shared" si="83"/>
        <v>151.68</v>
      </c>
    </row>
    <row r="632" spans="1:9">
      <c r="A632" s="6">
        <v>629</v>
      </c>
      <c r="B632" s="6" t="s">
        <v>1267</v>
      </c>
      <c r="C632" s="18" t="s">
        <v>1268</v>
      </c>
      <c r="D632" s="6">
        <v>1</v>
      </c>
      <c r="E632" s="6">
        <v>2</v>
      </c>
      <c r="F632" s="19">
        <v>-1</v>
      </c>
      <c r="G632" s="6">
        <v>138.15</v>
      </c>
      <c r="H632" s="19">
        <v>0.6</v>
      </c>
      <c r="I632" s="15">
        <f t="shared" si="83"/>
        <v>82.89</v>
      </c>
    </row>
    <row r="633" spans="1:9">
      <c r="A633" s="6">
        <v>630</v>
      </c>
      <c r="B633" s="6" t="s">
        <v>1269</v>
      </c>
      <c r="C633" s="18" t="s">
        <v>1270</v>
      </c>
      <c r="D633" s="6">
        <v>2</v>
      </c>
      <c r="E633" s="6">
        <v>2</v>
      </c>
      <c r="F633" s="19">
        <f t="shared" si="91"/>
        <v>0</v>
      </c>
      <c r="G633" s="6">
        <v>210.15</v>
      </c>
      <c r="H633" s="19">
        <v>0.6</v>
      </c>
      <c r="I633" s="15">
        <f t="shared" si="83"/>
        <v>126.09</v>
      </c>
    </row>
    <row r="634" spans="1:9">
      <c r="A634" s="6">
        <v>631</v>
      </c>
      <c r="B634" s="6" t="s">
        <v>1271</v>
      </c>
      <c r="C634" s="18" t="s">
        <v>1272</v>
      </c>
      <c r="D634" s="6">
        <v>2</v>
      </c>
      <c r="E634" s="6">
        <v>2</v>
      </c>
      <c r="F634" s="19">
        <f t="shared" si="91"/>
        <v>0</v>
      </c>
      <c r="G634" s="6">
        <v>257.4</v>
      </c>
      <c r="H634" s="19">
        <v>0.6</v>
      </c>
      <c r="I634" s="15">
        <f t="shared" si="83"/>
        <v>154.44</v>
      </c>
    </row>
    <row r="635" spans="1:9">
      <c r="A635" s="6">
        <v>632</v>
      </c>
      <c r="B635" s="6" t="s">
        <v>1273</v>
      </c>
      <c r="C635" s="18" t="s">
        <v>1274</v>
      </c>
      <c r="D635" s="6">
        <v>2</v>
      </c>
      <c r="E635" s="6">
        <v>3</v>
      </c>
      <c r="F635" s="19">
        <f t="shared" si="91"/>
        <v>0</v>
      </c>
      <c r="G635" s="6">
        <v>295.2</v>
      </c>
      <c r="H635" s="19">
        <v>0.6</v>
      </c>
      <c r="I635" s="15">
        <f t="shared" si="83"/>
        <v>177.12</v>
      </c>
    </row>
    <row r="636" spans="1:9">
      <c r="A636" s="6">
        <v>633</v>
      </c>
      <c r="B636" s="6" t="s">
        <v>1275</v>
      </c>
      <c r="C636" s="18" t="s">
        <v>1276</v>
      </c>
      <c r="D636" s="6">
        <v>3</v>
      </c>
      <c r="E636" s="6">
        <v>4</v>
      </c>
      <c r="F636" s="19">
        <v>-0.33</v>
      </c>
      <c r="G636" s="6">
        <v>442.8</v>
      </c>
      <c r="H636" s="19">
        <v>0.6</v>
      </c>
      <c r="I636" s="15">
        <f t="shared" si="83"/>
        <v>265.68</v>
      </c>
    </row>
    <row r="637" spans="1:9">
      <c r="A637" s="6">
        <v>634</v>
      </c>
      <c r="B637" s="6" t="s">
        <v>1277</v>
      </c>
      <c r="C637" s="18" t="s">
        <v>1278</v>
      </c>
      <c r="D637" s="6">
        <v>6</v>
      </c>
      <c r="E637" s="6">
        <v>6</v>
      </c>
      <c r="F637" s="19">
        <f t="shared" ref="F637:F642" si="92">IF(E637&gt;=D637,0,(D637-E637)/D637)</f>
        <v>0</v>
      </c>
      <c r="G637" s="6">
        <v>762.75</v>
      </c>
      <c r="H637" s="19">
        <v>0.6</v>
      </c>
      <c r="I637" s="15">
        <f t="shared" si="83"/>
        <v>457.65</v>
      </c>
    </row>
    <row r="638" spans="1:9">
      <c r="A638" s="6">
        <v>635</v>
      </c>
      <c r="B638" s="6" t="s">
        <v>1279</v>
      </c>
      <c r="C638" s="18" t="s">
        <v>1280</v>
      </c>
      <c r="D638" s="6">
        <v>2</v>
      </c>
      <c r="E638" s="6">
        <v>2</v>
      </c>
      <c r="F638" s="19">
        <f t="shared" si="92"/>
        <v>0</v>
      </c>
      <c r="G638" s="6">
        <v>399.9</v>
      </c>
      <c r="H638" s="19">
        <v>0.6</v>
      </c>
      <c r="I638" s="15">
        <f t="shared" si="83"/>
        <v>239.94</v>
      </c>
    </row>
    <row r="639" spans="1:9">
      <c r="A639" s="6">
        <v>636</v>
      </c>
      <c r="B639" s="6" t="s">
        <v>1281</v>
      </c>
      <c r="C639" s="18" t="s">
        <v>1282</v>
      </c>
      <c r="D639" s="6">
        <v>9</v>
      </c>
      <c r="E639" s="6">
        <v>10</v>
      </c>
      <c r="F639" s="19">
        <v>-0.11</v>
      </c>
      <c r="G639" s="6">
        <v>1158.3</v>
      </c>
      <c r="H639" s="19">
        <v>0.6</v>
      </c>
      <c r="I639" s="15">
        <f t="shared" si="83"/>
        <v>694.98</v>
      </c>
    </row>
    <row r="640" spans="1:9">
      <c r="A640" s="6">
        <v>637</v>
      </c>
      <c r="B640" s="6" t="s">
        <v>1283</v>
      </c>
      <c r="C640" s="18" t="s">
        <v>1284</v>
      </c>
      <c r="D640" s="6">
        <v>4</v>
      </c>
      <c r="E640" s="6">
        <v>6</v>
      </c>
      <c r="F640" s="19">
        <v>-0.5</v>
      </c>
      <c r="G640" s="6">
        <v>657</v>
      </c>
      <c r="H640" s="19">
        <v>0.6</v>
      </c>
      <c r="I640" s="15">
        <f t="shared" si="83"/>
        <v>394.2</v>
      </c>
    </row>
    <row r="641" spans="1:9">
      <c r="A641" s="6">
        <v>638</v>
      </c>
      <c r="B641" s="6" t="s">
        <v>1285</v>
      </c>
      <c r="C641" s="18" t="s">
        <v>1286</v>
      </c>
      <c r="D641" s="6">
        <v>15</v>
      </c>
      <c r="E641" s="6">
        <v>15</v>
      </c>
      <c r="F641" s="19">
        <f t="shared" si="92"/>
        <v>0</v>
      </c>
      <c r="G641" s="6">
        <v>2008.53</v>
      </c>
      <c r="H641" s="19">
        <v>0.6</v>
      </c>
      <c r="I641" s="15">
        <f t="shared" si="83"/>
        <v>1205.118</v>
      </c>
    </row>
    <row r="642" spans="1:9">
      <c r="A642" s="6">
        <v>639</v>
      </c>
      <c r="B642" s="6" t="s">
        <v>1287</v>
      </c>
      <c r="C642" s="18" t="s">
        <v>1288</v>
      </c>
      <c r="D642" s="6">
        <v>15</v>
      </c>
      <c r="E642" s="6">
        <v>14</v>
      </c>
      <c r="F642" s="19">
        <f t="shared" si="92"/>
        <v>0.0666666666666667</v>
      </c>
      <c r="G642" s="6">
        <v>2010.54</v>
      </c>
      <c r="H642" s="19">
        <v>0.6</v>
      </c>
      <c r="I642" s="15">
        <f t="shared" si="83"/>
        <v>1206.324</v>
      </c>
    </row>
    <row r="643" spans="1:9">
      <c r="A643" s="6">
        <v>640</v>
      </c>
      <c r="B643" s="6" t="s">
        <v>1289</v>
      </c>
      <c r="C643" s="18" t="s">
        <v>1290</v>
      </c>
      <c r="D643" s="6">
        <v>3</v>
      </c>
      <c r="E643" s="6">
        <v>5</v>
      </c>
      <c r="F643" s="19">
        <v>-0.66</v>
      </c>
      <c r="G643" s="6">
        <v>499.5</v>
      </c>
      <c r="H643" s="19">
        <v>0.6</v>
      </c>
      <c r="I643" s="15">
        <f t="shared" ref="I643:I706" si="93">G643*H643</f>
        <v>299.7</v>
      </c>
    </row>
    <row r="644" spans="1:9">
      <c r="A644" s="6">
        <v>641</v>
      </c>
      <c r="B644" s="6" t="s">
        <v>1291</v>
      </c>
      <c r="C644" s="18" t="s">
        <v>1292</v>
      </c>
      <c r="D644" s="6">
        <v>1</v>
      </c>
      <c r="E644" s="6">
        <v>1</v>
      </c>
      <c r="F644" s="19">
        <f t="shared" ref="F644:F651" si="94">IF(E644&gt;=D644,0,(D644-E644)/D644)</f>
        <v>0</v>
      </c>
      <c r="G644" s="6">
        <v>128.7</v>
      </c>
      <c r="H644" s="19">
        <v>0.6</v>
      </c>
      <c r="I644" s="15">
        <f t="shared" si="93"/>
        <v>77.22</v>
      </c>
    </row>
    <row r="645" spans="1:9">
      <c r="A645" s="6">
        <v>642</v>
      </c>
      <c r="B645" s="6" t="s">
        <v>1293</v>
      </c>
      <c r="C645" s="18" t="s">
        <v>1294</v>
      </c>
      <c r="D645" s="6">
        <v>9</v>
      </c>
      <c r="E645" s="6">
        <v>9</v>
      </c>
      <c r="F645" s="19">
        <f t="shared" si="94"/>
        <v>0</v>
      </c>
      <c r="G645" s="6">
        <v>1650.16</v>
      </c>
      <c r="H645" s="19">
        <v>0.6</v>
      </c>
      <c r="I645" s="15">
        <f t="shared" si="93"/>
        <v>990.096</v>
      </c>
    </row>
    <row r="646" spans="1:9">
      <c r="A646" s="6">
        <v>643</v>
      </c>
      <c r="B646" s="6" t="s">
        <v>1295</v>
      </c>
      <c r="C646" s="18" t="s">
        <v>1296</v>
      </c>
      <c r="D646" s="6">
        <v>3</v>
      </c>
      <c r="E646" s="6">
        <v>3</v>
      </c>
      <c r="F646" s="19">
        <f t="shared" si="94"/>
        <v>0</v>
      </c>
      <c r="G646" s="6">
        <v>386.1</v>
      </c>
      <c r="H646" s="19">
        <v>0.6</v>
      </c>
      <c r="I646" s="15">
        <f t="shared" si="93"/>
        <v>231.66</v>
      </c>
    </row>
    <row r="647" spans="1:9">
      <c r="A647" s="6">
        <v>644</v>
      </c>
      <c r="B647" s="6" t="s">
        <v>1297</v>
      </c>
      <c r="C647" s="18" t="s">
        <v>1298</v>
      </c>
      <c r="D647" s="6">
        <v>3</v>
      </c>
      <c r="E647" s="6">
        <v>3</v>
      </c>
      <c r="F647" s="19">
        <f t="shared" si="94"/>
        <v>0</v>
      </c>
      <c r="G647" s="6">
        <v>386.1</v>
      </c>
      <c r="H647" s="19">
        <v>0.6</v>
      </c>
      <c r="I647" s="15">
        <f t="shared" si="93"/>
        <v>231.66</v>
      </c>
    </row>
    <row r="648" spans="1:9">
      <c r="A648" s="6">
        <v>645</v>
      </c>
      <c r="B648" s="6" t="s">
        <v>1299</v>
      </c>
      <c r="C648" s="18" t="s">
        <v>1300</v>
      </c>
      <c r="D648" s="6">
        <v>4</v>
      </c>
      <c r="E648" s="6">
        <v>4</v>
      </c>
      <c r="F648" s="19">
        <f t="shared" si="94"/>
        <v>0</v>
      </c>
      <c r="G648" s="6">
        <v>514.8</v>
      </c>
      <c r="H648" s="19">
        <v>0.6</v>
      </c>
      <c r="I648" s="15">
        <f t="shared" si="93"/>
        <v>308.88</v>
      </c>
    </row>
    <row r="649" spans="1:9">
      <c r="A649" s="6">
        <v>646</v>
      </c>
      <c r="B649" s="6" t="s">
        <v>1301</v>
      </c>
      <c r="C649" s="18" t="s">
        <v>1302</v>
      </c>
      <c r="D649" s="6">
        <v>2</v>
      </c>
      <c r="E649" s="6">
        <v>2</v>
      </c>
      <c r="F649" s="19">
        <f t="shared" si="94"/>
        <v>0</v>
      </c>
      <c r="G649" s="6">
        <v>283.32</v>
      </c>
      <c r="H649" s="19">
        <v>0.6</v>
      </c>
      <c r="I649" s="15">
        <f t="shared" si="93"/>
        <v>169.992</v>
      </c>
    </row>
    <row r="650" spans="1:9">
      <c r="A650" s="6">
        <v>647</v>
      </c>
      <c r="B650" s="6" t="s">
        <v>1303</v>
      </c>
      <c r="C650" s="18" t="s">
        <v>1304</v>
      </c>
      <c r="D650" s="6">
        <v>3</v>
      </c>
      <c r="E650" s="6">
        <v>3</v>
      </c>
      <c r="F650" s="19">
        <f t="shared" si="94"/>
        <v>0</v>
      </c>
      <c r="G650" s="6">
        <v>406.35</v>
      </c>
      <c r="H650" s="19">
        <v>0.6</v>
      </c>
      <c r="I650" s="15">
        <f t="shared" si="93"/>
        <v>243.81</v>
      </c>
    </row>
    <row r="651" spans="1:9">
      <c r="A651" s="6">
        <v>648</v>
      </c>
      <c r="B651" s="6" t="s">
        <v>1305</v>
      </c>
      <c r="C651" s="18" t="s">
        <v>1306</v>
      </c>
      <c r="D651" s="6">
        <v>2</v>
      </c>
      <c r="E651" s="6">
        <v>2</v>
      </c>
      <c r="F651" s="19">
        <f t="shared" si="94"/>
        <v>0</v>
      </c>
      <c r="G651" s="6">
        <v>257.4</v>
      </c>
      <c r="H651" s="19">
        <v>0.6</v>
      </c>
      <c r="I651" s="15">
        <f t="shared" si="93"/>
        <v>154.44</v>
      </c>
    </row>
    <row r="652" spans="1:9">
      <c r="A652" s="6">
        <v>649</v>
      </c>
      <c r="B652" s="6" t="s">
        <v>1307</v>
      </c>
      <c r="C652" s="18" t="s">
        <v>1308</v>
      </c>
      <c r="D652" s="6">
        <v>3</v>
      </c>
      <c r="E652" s="6">
        <v>16</v>
      </c>
      <c r="F652" s="19">
        <v>-4.33</v>
      </c>
      <c r="G652" s="6">
        <v>1526.73</v>
      </c>
      <c r="H652" s="19">
        <v>0.6</v>
      </c>
      <c r="I652" s="15">
        <f t="shared" si="93"/>
        <v>916.038</v>
      </c>
    </row>
    <row r="653" spans="1:9">
      <c r="A653" s="6">
        <v>650</v>
      </c>
      <c r="B653" s="6" t="s">
        <v>1309</v>
      </c>
      <c r="C653" s="18" t="s">
        <v>1310</v>
      </c>
      <c r="D653" s="6">
        <v>20</v>
      </c>
      <c r="E653" s="6">
        <v>21</v>
      </c>
      <c r="F653" s="19">
        <v>-0.05</v>
      </c>
      <c r="G653" s="6">
        <v>2544.57</v>
      </c>
      <c r="H653" s="19">
        <v>0.6</v>
      </c>
      <c r="I653" s="15">
        <f t="shared" si="93"/>
        <v>1526.742</v>
      </c>
    </row>
    <row r="654" spans="1:9">
      <c r="A654" s="6">
        <v>651</v>
      </c>
      <c r="B654" s="6" t="s">
        <v>1311</v>
      </c>
      <c r="C654" s="18" t="s">
        <v>1312</v>
      </c>
      <c r="D654" s="6">
        <v>20</v>
      </c>
      <c r="E654" s="6">
        <v>26</v>
      </c>
      <c r="F654" s="19">
        <v>-0.3</v>
      </c>
      <c r="G654" s="6">
        <v>2913.39</v>
      </c>
      <c r="H654" s="19">
        <v>0.6</v>
      </c>
      <c r="I654" s="15">
        <f t="shared" si="93"/>
        <v>1748.034</v>
      </c>
    </row>
    <row r="655" spans="1:9">
      <c r="A655" s="6">
        <v>652</v>
      </c>
      <c r="B655" s="6" t="s">
        <v>1313</v>
      </c>
      <c r="C655" s="18" t="s">
        <v>1314</v>
      </c>
      <c r="D655" s="6">
        <v>12</v>
      </c>
      <c r="E655" s="6">
        <v>11</v>
      </c>
      <c r="F655" s="19">
        <f t="shared" ref="F655:F664" si="95">IF(E655&gt;=D655,0,(D655-E655)/D655)</f>
        <v>0.0833333333333333</v>
      </c>
      <c r="G655" s="6">
        <v>2726.65</v>
      </c>
      <c r="H655" s="19">
        <v>0.6</v>
      </c>
      <c r="I655" s="15">
        <f t="shared" si="93"/>
        <v>1635.99</v>
      </c>
    </row>
    <row r="656" spans="1:9">
      <c r="A656" s="6">
        <v>653</v>
      </c>
      <c r="B656" s="6" t="s">
        <v>1315</v>
      </c>
      <c r="C656" s="18" t="s">
        <v>1316</v>
      </c>
      <c r="D656" s="6">
        <v>3</v>
      </c>
      <c r="E656" s="6">
        <v>3</v>
      </c>
      <c r="F656" s="19">
        <f t="shared" si="95"/>
        <v>0</v>
      </c>
      <c r="G656" s="6">
        <v>388.53</v>
      </c>
      <c r="H656" s="19">
        <v>0.6</v>
      </c>
      <c r="I656" s="15">
        <f t="shared" si="93"/>
        <v>233.118</v>
      </c>
    </row>
    <row r="657" spans="1:9">
      <c r="A657" s="6">
        <v>654</v>
      </c>
      <c r="B657" s="6" t="s">
        <v>1317</v>
      </c>
      <c r="C657" s="18" t="s">
        <v>1318</v>
      </c>
      <c r="D657" s="6">
        <v>5</v>
      </c>
      <c r="E657" s="6">
        <v>8</v>
      </c>
      <c r="F657" s="19">
        <v>-0.6</v>
      </c>
      <c r="G657" s="6">
        <v>966.85</v>
      </c>
      <c r="H657" s="19">
        <v>0.6</v>
      </c>
      <c r="I657" s="15">
        <f t="shared" si="93"/>
        <v>580.11</v>
      </c>
    </row>
    <row r="658" spans="1:9">
      <c r="A658" s="6">
        <v>655</v>
      </c>
      <c r="B658" s="6" t="s">
        <v>1319</v>
      </c>
      <c r="C658" s="18" t="s">
        <v>1320</v>
      </c>
      <c r="D658" s="6">
        <v>2</v>
      </c>
      <c r="E658" s="6">
        <v>3</v>
      </c>
      <c r="F658" s="19">
        <v>-0.5</v>
      </c>
      <c r="G658" s="6">
        <v>332.5</v>
      </c>
      <c r="H658" s="19">
        <v>0.6</v>
      </c>
      <c r="I658" s="15">
        <f t="shared" si="93"/>
        <v>199.5</v>
      </c>
    </row>
    <row r="659" spans="1:9">
      <c r="A659" s="6">
        <v>656</v>
      </c>
      <c r="B659" s="6" t="s">
        <v>1321</v>
      </c>
      <c r="C659" s="18" t="s">
        <v>1322</v>
      </c>
      <c r="D659" s="6">
        <v>5</v>
      </c>
      <c r="E659" s="6">
        <v>5</v>
      </c>
      <c r="F659" s="19">
        <f t="shared" si="95"/>
        <v>0</v>
      </c>
      <c r="G659" s="6">
        <v>605.7</v>
      </c>
      <c r="H659" s="19">
        <v>0.6</v>
      </c>
      <c r="I659" s="15">
        <f t="shared" si="93"/>
        <v>363.42</v>
      </c>
    </row>
    <row r="660" spans="1:9">
      <c r="A660" s="6">
        <v>657</v>
      </c>
      <c r="B660" s="6" t="s">
        <v>1323</v>
      </c>
      <c r="C660" s="18" t="s">
        <v>1324</v>
      </c>
      <c r="D660" s="6">
        <v>31</v>
      </c>
      <c r="E660" s="6">
        <v>26</v>
      </c>
      <c r="F660" s="19">
        <f t="shared" si="95"/>
        <v>0.161290322580645</v>
      </c>
      <c r="G660" s="6">
        <v>3683.52</v>
      </c>
      <c r="H660" s="19">
        <v>0.6</v>
      </c>
      <c r="I660" s="15">
        <f t="shared" si="93"/>
        <v>2210.112</v>
      </c>
    </row>
    <row r="661" spans="1:9">
      <c r="A661" s="6">
        <v>658</v>
      </c>
      <c r="B661" s="6" t="s">
        <v>1325</v>
      </c>
      <c r="C661" s="18" t="s">
        <v>1326</v>
      </c>
      <c r="D661" s="6">
        <v>3</v>
      </c>
      <c r="E661" s="6">
        <v>3</v>
      </c>
      <c r="F661" s="19">
        <f t="shared" si="95"/>
        <v>0</v>
      </c>
      <c r="G661" s="6">
        <v>388.53</v>
      </c>
      <c r="H661" s="19">
        <v>0.6</v>
      </c>
      <c r="I661" s="15">
        <f t="shared" si="93"/>
        <v>233.118</v>
      </c>
    </row>
    <row r="662" spans="1:9">
      <c r="A662" s="6">
        <v>659</v>
      </c>
      <c r="B662" s="6" t="s">
        <v>1327</v>
      </c>
      <c r="C662" s="18" t="s">
        <v>1328</v>
      </c>
      <c r="D662" s="6">
        <v>2</v>
      </c>
      <c r="E662" s="6">
        <v>2</v>
      </c>
      <c r="F662" s="19">
        <f t="shared" si="95"/>
        <v>0</v>
      </c>
      <c r="G662" s="6">
        <v>257.4</v>
      </c>
      <c r="H662" s="19">
        <v>0.6</v>
      </c>
      <c r="I662" s="15">
        <f t="shared" si="93"/>
        <v>154.44</v>
      </c>
    </row>
    <row r="663" spans="1:9">
      <c r="A663" s="6">
        <v>660</v>
      </c>
      <c r="B663" s="6" t="s">
        <v>1329</v>
      </c>
      <c r="C663" s="18" t="s">
        <v>1330</v>
      </c>
      <c r="D663" s="6">
        <v>7</v>
      </c>
      <c r="E663" s="6">
        <v>6</v>
      </c>
      <c r="F663" s="19">
        <f t="shared" si="95"/>
        <v>0.142857142857143</v>
      </c>
      <c r="G663" s="6">
        <v>882</v>
      </c>
      <c r="H663" s="19">
        <v>0.6</v>
      </c>
      <c r="I663" s="15">
        <f t="shared" si="93"/>
        <v>529.2</v>
      </c>
    </row>
    <row r="664" spans="1:9">
      <c r="A664" s="6">
        <v>661</v>
      </c>
      <c r="B664" s="6" t="s">
        <v>1331</v>
      </c>
      <c r="C664" s="18" t="s">
        <v>1332</v>
      </c>
      <c r="D664" s="6">
        <v>3</v>
      </c>
      <c r="E664" s="6">
        <v>3</v>
      </c>
      <c r="F664" s="19">
        <f t="shared" si="95"/>
        <v>0</v>
      </c>
      <c r="G664" s="6">
        <v>386.1</v>
      </c>
      <c r="H664" s="19">
        <v>0.6</v>
      </c>
      <c r="I664" s="15">
        <f t="shared" si="93"/>
        <v>231.66</v>
      </c>
    </row>
    <row r="665" spans="1:9">
      <c r="A665" s="6">
        <v>662</v>
      </c>
      <c r="B665" s="6" t="s">
        <v>1333</v>
      </c>
      <c r="C665" s="18" t="s">
        <v>1334</v>
      </c>
      <c r="D665" s="6">
        <v>2</v>
      </c>
      <c r="E665" s="6">
        <v>3</v>
      </c>
      <c r="F665" s="19">
        <v>-0.5</v>
      </c>
      <c r="G665" s="6">
        <v>331.38</v>
      </c>
      <c r="H665" s="19">
        <v>0.6</v>
      </c>
      <c r="I665" s="15">
        <f t="shared" si="93"/>
        <v>198.828</v>
      </c>
    </row>
    <row r="666" spans="1:9">
      <c r="A666" s="6">
        <v>663</v>
      </c>
      <c r="B666" s="6" t="s">
        <v>1335</v>
      </c>
      <c r="C666" s="18" t="s">
        <v>1336</v>
      </c>
      <c r="D666" s="6">
        <v>3</v>
      </c>
      <c r="E666" s="6">
        <v>3</v>
      </c>
      <c r="F666" s="19">
        <f t="shared" ref="F666:F678" si="96">IF(E666&gt;=D666,0,(D666-E666)/D666)</f>
        <v>0</v>
      </c>
      <c r="G666" s="6">
        <v>395.1</v>
      </c>
      <c r="H666" s="19">
        <v>0.6</v>
      </c>
      <c r="I666" s="15">
        <f t="shared" si="93"/>
        <v>237.06</v>
      </c>
    </row>
    <row r="667" spans="1:9">
      <c r="A667" s="6">
        <v>664</v>
      </c>
      <c r="B667" s="6" t="s">
        <v>1337</v>
      </c>
      <c r="C667" s="18" t="s">
        <v>1338</v>
      </c>
      <c r="D667" s="6">
        <v>18</v>
      </c>
      <c r="E667" s="6">
        <v>17</v>
      </c>
      <c r="F667" s="19">
        <f t="shared" si="96"/>
        <v>0.0555555555555556</v>
      </c>
      <c r="G667" s="6">
        <v>2178.9</v>
      </c>
      <c r="H667" s="19">
        <v>0.6</v>
      </c>
      <c r="I667" s="15">
        <f t="shared" si="93"/>
        <v>1307.34</v>
      </c>
    </row>
    <row r="668" spans="1:9">
      <c r="A668" s="6">
        <v>665</v>
      </c>
      <c r="B668" s="6" t="s">
        <v>1339</v>
      </c>
      <c r="C668" s="18" t="s">
        <v>1340</v>
      </c>
      <c r="D668" s="6">
        <v>9</v>
      </c>
      <c r="E668" s="6">
        <v>11</v>
      </c>
      <c r="F668" s="19">
        <v>-0.22</v>
      </c>
      <c r="G668" s="6">
        <v>1254.96</v>
      </c>
      <c r="H668" s="19">
        <v>0.6</v>
      </c>
      <c r="I668" s="15">
        <f t="shared" si="93"/>
        <v>752.976</v>
      </c>
    </row>
    <row r="669" spans="1:9">
      <c r="A669" s="6">
        <v>666</v>
      </c>
      <c r="B669" s="6" t="s">
        <v>1341</v>
      </c>
      <c r="C669" s="18" t="s">
        <v>1342</v>
      </c>
      <c r="D669" s="6">
        <v>21</v>
      </c>
      <c r="E669" s="6">
        <v>28</v>
      </c>
      <c r="F669" s="19">
        <v>-0.33</v>
      </c>
      <c r="G669" s="6">
        <v>3099.33</v>
      </c>
      <c r="H669" s="19">
        <v>0.6</v>
      </c>
      <c r="I669" s="15">
        <f t="shared" si="93"/>
        <v>1859.598</v>
      </c>
    </row>
    <row r="670" spans="1:9">
      <c r="A670" s="6">
        <v>667</v>
      </c>
      <c r="B670" s="6" t="s">
        <v>1343</v>
      </c>
      <c r="C670" s="18" t="s">
        <v>1344</v>
      </c>
      <c r="D670" s="6">
        <v>1</v>
      </c>
      <c r="E670" s="6">
        <v>1</v>
      </c>
      <c r="F670" s="19">
        <f t="shared" si="96"/>
        <v>0</v>
      </c>
      <c r="G670" s="6">
        <v>0</v>
      </c>
      <c r="H670" s="19">
        <v>0.6</v>
      </c>
      <c r="I670" s="15">
        <f t="shared" si="93"/>
        <v>0</v>
      </c>
    </row>
    <row r="671" spans="1:9">
      <c r="A671" s="6">
        <v>668</v>
      </c>
      <c r="B671" s="6" t="s">
        <v>1345</v>
      </c>
      <c r="C671" s="18" t="s">
        <v>1346</v>
      </c>
      <c r="D671" s="6">
        <v>1</v>
      </c>
      <c r="E671" s="6">
        <v>1</v>
      </c>
      <c r="F671" s="19">
        <f t="shared" si="96"/>
        <v>0</v>
      </c>
      <c r="G671" s="6">
        <v>128.7</v>
      </c>
      <c r="H671" s="19">
        <v>0.6</v>
      </c>
      <c r="I671" s="15">
        <f t="shared" si="93"/>
        <v>77.22</v>
      </c>
    </row>
    <row r="672" spans="1:9">
      <c r="A672" s="6">
        <v>669</v>
      </c>
      <c r="B672" s="6" t="s">
        <v>1347</v>
      </c>
      <c r="C672" s="18" t="s">
        <v>1348</v>
      </c>
      <c r="D672" s="6">
        <v>2</v>
      </c>
      <c r="E672" s="6">
        <v>2</v>
      </c>
      <c r="F672" s="19">
        <f t="shared" si="96"/>
        <v>0</v>
      </c>
      <c r="G672" s="6">
        <v>257.4</v>
      </c>
      <c r="H672" s="19">
        <v>0.6</v>
      </c>
      <c r="I672" s="15">
        <f t="shared" si="93"/>
        <v>154.44</v>
      </c>
    </row>
    <row r="673" spans="1:9">
      <c r="A673" s="6">
        <v>670</v>
      </c>
      <c r="B673" s="6" t="s">
        <v>1349</v>
      </c>
      <c r="C673" s="18" t="s">
        <v>1350</v>
      </c>
      <c r="D673" s="6">
        <v>3</v>
      </c>
      <c r="E673" s="6">
        <v>3</v>
      </c>
      <c r="F673" s="19">
        <f t="shared" si="96"/>
        <v>0</v>
      </c>
      <c r="G673" s="6">
        <v>386.1</v>
      </c>
      <c r="H673" s="19">
        <v>0.6</v>
      </c>
      <c r="I673" s="15">
        <f t="shared" si="93"/>
        <v>231.66</v>
      </c>
    </row>
    <row r="674" spans="1:9">
      <c r="A674" s="6">
        <v>671</v>
      </c>
      <c r="B674" s="6" t="s">
        <v>1351</v>
      </c>
      <c r="C674" s="18" t="s">
        <v>1352</v>
      </c>
      <c r="D674" s="6">
        <v>15</v>
      </c>
      <c r="E674" s="6">
        <v>15</v>
      </c>
      <c r="F674" s="19">
        <f t="shared" si="96"/>
        <v>0</v>
      </c>
      <c r="G674" s="6">
        <v>1930.5</v>
      </c>
      <c r="H674" s="19">
        <v>0.6</v>
      </c>
      <c r="I674" s="15">
        <f t="shared" si="93"/>
        <v>1158.3</v>
      </c>
    </row>
    <row r="675" spans="1:9">
      <c r="A675" s="6">
        <v>672</v>
      </c>
      <c r="B675" s="6" t="s">
        <v>1353</v>
      </c>
      <c r="C675" s="18" t="s">
        <v>1354</v>
      </c>
      <c r="D675" s="6">
        <v>3</v>
      </c>
      <c r="E675" s="6">
        <v>3</v>
      </c>
      <c r="F675" s="19">
        <f t="shared" si="96"/>
        <v>0</v>
      </c>
      <c r="G675" s="6">
        <v>472.7</v>
      </c>
      <c r="H675" s="19">
        <v>0.6</v>
      </c>
      <c r="I675" s="15">
        <f t="shared" si="93"/>
        <v>283.62</v>
      </c>
    </row>
    <row r="676" spans="1:9">
      <c r="A676" s="6">
        <v>673</v>
      </c>
      <c r="B676" s="6" t="s">
        <v>1355</v>
      </c>
      <c r="C676" s="18" t="s">
        <v>1356</v>
      </c>
      <c r="D676" s="6">
        <v>1</v>
      </c>
      <c r="E676" s="6">
        <v>1</v>
      </c>
      <c r="F676" s="19">
        <f t="shared" si="96"/>
        <v>0</v>
      </c>
      <c r="G676" s="6">
        <v>136.9</v>
      </c>
      <c r="H676" s="19">
        <v>0.6</v>
      </c>
      <c r="I676" s="15">
        <f t="shared" si="93"/>
        <v>82.14</v>
      </c>
    </row>
    <row r="677" spans="1:9">
      <c r="A677" s="6">
        <v>674</v>
      </c>
      <c r="B677" s="6" t="s">
        <v>1357</v>
      </c>
      <c r="C677" s="18" t="s">
        <v>1358</v>
      </c>
      <c r="D677" s="6">
        <v>2</v>
      </c>
      <c r="E677" s="6">
        <v>2</v>
      </c>
      <c r="F677" s="19">
        <f t="shared" si="96"/>
        <v>0</v>
      </c>
      <c r="G677" s="6">
        <v>270.9</v>
      </c>
      <c r="H677" s="19">
        <v>0.6</v>
      </c>
      <c r="I677" s="15">
        <f t="shared" si="93"/>
        <v>162.54</v>
      </c>
    </row>
    <row r="678" spans="1:9">
      <c r="A678" s="6">
        <v>675</v>
      </c>
      <c r="B678" s="6" t="s">
        <v>1359</v>
      </c>
      <c r="C678" s="18" t="s">
        <v>1360</v>
      </c>
      <c r="D678" s="6">
        <v>4</v>
      </c>
      <c r="E678" s="6">
        <v>4</v>
      </c>
      <c r="F678" s="19">
        <f t="shared" si="96"/>
        <v>0</v>
      </c>
      <c r="G678" s="6">
        <v>514.8</v>
      </c>
      <c r="H678" s="19">
        <v>0.6</v>
      </c>
      <c r="I678" s="15">
        <f t="shared" si="93"/>
        <v>308.88</v>
      </c>
    </row>
    <row r="679" spans="1:9">
      <c r="A679" s="6">
        <v>676</v>
      </c>
      <c r="B679" s="6" t="s">
        <v>1361</v>
      </c>
      <c r="C679" s="18" t="s">
        <v>1362</v>
      </c>
      <c r="D679" s="6">
        <v>1</v>
      </c>
      <c r="E679" s="6">
        <v>7</v>
      </c>
      <c r="F679" s="19">
        <v>-6</v>
      </c>
      <c r="G679" s="6">
        <v>468.9</v>
      </c>
      <c r="H679" s="19">
        <v>0.6</v>
      </c>
      <c r="I679" s="15">
        <f t="shared" si="93"/>
        <v>281.34</v>
      </c>
    </row>
    <row r="680" spans="1:9">
      <c r="A680" s="6">
        <v>677</v>
      </c>
      <c r="B680" s="6" t="s">
        <v>1363</v>
      </c>
      <c r="C680" s="18" t="s">
        <v>1364</v>
      </c>
      <c r="D680" s="6">
        <v>4</v>
      </c>
      <c r="E680" s="6">
        <v>4</v>
      </c>
      <c r="F680" s="19">
        <f t="shared" ref="F680:F682" si="97">IF(E680&gt;=D680,0,(D680-E680)/D680)</f>
        <v>0</v>
      </c>
      <c r="G680" s="6">
        <v>541.8</v>
      </c>
      <c r="H680" s="19">
        <v>0.6</v>
      </c>
      <c r="I680" s="15">
        <f t="shared" si="93"/>
        <v>325.08</v>
      </c>
    </row>
    <row r="681" spans="1:9">
      <c r="A681" s="6">
        <v>678</v>
      </c>
      <c r="B681" s="6" t="s">
        <v>1365</v>
      </c>
      <c r="C681" s="18" t="s">
        <v>1366</v>
      </c>
      <c r="D681" s="6">
        <v>3</v>
      </c>
      <c r="E681" s="6">
        <v>3</v>
      </c>
      <c r="F681" s="19">
        <f t="shared" si="97"/>
        <v>0</v>
      </c>
      <c r="G681" s="6">
        <v>406.35</v>
      </c>
      <c r="H681" s="19">
        <v>0.6</v>
      </c>
      <c r="I681" s="15">
        <f t="shared" si="93"/>
        <v>243.81</v>
      </c>
    </row>
    <row r="682" spans="1:9">
      <c r="A682" s="6">
        <v>679</v>
      </c>
      <c r="B682" s="6" t="s">
        <v>1367</v>
      </c>
      <c r="C682" s="18" t="s">
        <v>1368</v>
      </c>
      <c r="D682" s="6">
        <v>2</v>
      </c>
      <c r="E682" s="6">
        <v>2</v>
      </c>
      <c r="F682" s="19">
        <f t="shared" si="97"/>
        <v>0</v>
      </c>
      <c r="G682" s="6">
        <v>257.4</v>
      </c>
      <c r="H682" s="19">
        <v>0.6</v>
      </c>
      <c r="I682" s="15">
        <f t="shared" si="93"/>
        <v>154.44</v>
      </c>
    </row>
    <row r="683" spans="1:9">
      <c r="A683" s="6">
        <v>680</v>
      </c>
      <c r="B683" s="6" t="s">
        <v>1369</v>
      </c>
      <c r="C683" s="18" t="s">
        <v>1370</v>
      </c>
      <c r="D683" s="6">
        <v>3</v>
      </c>
      <c r="E683" s="6">
        <v>4</v>
      </c>
      <c r="F683" s="19">
        <v>-0.33</v>
      </c>
      <c r="G683" s="6">
        <v>447.66</v>
      </c>
      <c r="H683" s="19">
        <v>0.6</v>
      </c>
      <c r="I683" s="15">
        <f t="shared" si="93"/>
        <v>268.596</v>
      </c>
    </row>
    <row r="684" spans="1:9">
      <c r="A684" s="6">
        <v>681</v>
      </c>
      <c r="B684" s="6" t="s">
        <v>1371</v>
      </c>
      <c r="C684" s="18" t="s">
        <v>1372</v>
      </c>
      <c r="D684" s="6">
        <v>16</v>
      </c>
      <c r="E684" s="6">
        <v>18</v>
      </c>
      <c r="F684" s="19">
        <v>-0.12</v>
      </c>
      <c r="G684" s="6">
        <v>2330.8</v>
      </c>
      <c r="H684" s="19">
        <v>0.6</v>
      </c>
      <c r="I684" s="15">
        <f t="shared" si="93"/>
        <v>1398.48</v>
      </c>
    </row>
    <row r="685" spans="1:9">
      <c r="A685" s="6">
        <v>682</v>
      </c>
      <c r="B685" s="6" t="s">
        <v>1373</v>
      </c>
      <c r="C685" s="18" t="s">
        <v>1374</v>
      </c>
      <c r="D685" s="6">
        <v>2</v>
      </c>
      <c r="E685" s="6">
        <v>2</v>
      </c>
      <c r="F685" s="19">
        <f t="shared" ref="F685:F690" si="98">IF(E685&gt;=D685,0,(D685-E685)/D685)</f>
        <v>0</v>
      </c>
      <c r="G685" s="6">
        <v>318.01</v>
      </c>
      <c r="H685" s="19">
        <v>0.6</v>
      </c>
      <c r="I685" s="15">
        <f t="shared" si="93"/>
        <v>190.806</v>
      </c>
    </row>
    <row r="686" spans="1:9">
      <c r="A686" s="6">
        <v>683</v>
      </c>
      <c r="B686" s="6" t="s">
        <v>1375</v>
      </c>
      <c r="C686" s="18" t="s">
        <v>1376</v>
      </c>
      <c r="D686" s="6">
        <v>2</v>
      </c>
      <c r="E686" s="6">
        <v>3</v>
      </c>
      <c r="F686" s="19">
        <v>-0.5</v>
      </c>
      <c r="G686" s="6">
        <v>290.88</v>
      </c>
      <c r="H686" s="19">
        <v>0.6</v>
      </c>
      <c r="I686" s="15">
        <f t="shared" si="93"/>
        <v>174.528</v>
      </c>
    </row>
    <row r="687" spans="1:9">
      <c r="A687" s="6">
        <v>684</v>
      </c>
      <c r="B687" s="6" t="s">
        <v>1377</v>
      </c>
      <c r="C687" s="18" t="s">
        <v>1378</v>
      </c>
      <c r="D687" s="6">
        <v>1</v>
      </c>
      <c r="E687" s="6">
        <v>1</v>
      </c>
      <c r="F687" s="19">
        <f t="shared" si="98"/>
        <v>0</v>
      </c>
      <c r="G687" s="6">
        <v>128.7</v>
      </c>
      <c r="H687" s="19">
        <v>0.6</v>
      </c>
      <c r="I687" s="15">
        <f t="shared" si="93"/>
        <v>77.22</v>
      </c>
    </row>
    <row r="688" spans="1:9">
      <c r="A688" s="6">
        <v>685</v>
      </c>
      <c r="B688" s="6" t="s">
        <v>1379</v>
      </c>
      <c r="C688" s="18" t="s">
        <v>1380</v>
      </c>
      <c r="D688" s="6">
        <v>1</v>
      </c>
      <c r="E688" s="6">
        <v>2</v>
      </c>
      <c r="F688" s="19">
        <v>-1</v>
      </c>
      <c r="G688" s="6">
        <v>188.4</v>
      </c>
      <c r="H688" s="19">
        <v>0.6</v>
      </c>
      <c r="I688" s="15">
        <f t="shared" si="93"/>
        <v>113.04</v>
      </c>
    </row>
    <row r="689" spans="1:9">
      <c r="A689" s="6">
        <v>686</v>
      </c>
      <c r="B689" s="6" t="s">
        <v>1381</v>
      </c>
      <c r="C689" s="18" t="s">
        <v>1382</v>
      </c>
      <c r="D689" s="6">
        <v>2</v>
      </c>
      <c r="E689" s="6">
        <v>2</v>
      </c>
      <c r="F689" s="19">
        <f t="shared" si="98"/>
        <v>0</v>
      </c>
      <c r="G689" s="6">
        <v>270.9</v>
      </c>
      <c r="H689" s="19">
        <v>0.6</v>
      </c>
      <c r="I689" s="15">
        <f t="shared" si="93"/>
        <v>162.54</v>
      </c>
    </row>
    <row r="690" spans="1:9">
      <c r="A690" s="6">
        <v>687</v>
      </c>
      <c r="B690" s="6" t="s">
        <v>1383</v>
      </c>
      <c r="C690" s="18" t="s">
        <v>1384</v>
      </c>
      <c r="D690" s="6">
        <v>1</v>
      </c>
      <c r="E690" s="6">
        <v>1</v>
      </c>
      <c r="F690" s="19">
        <f t="shared" si="98"/>
        <v>0</v>
      </c>
      <c r="G690" s="6">
        <v>128.7</v>
      </c>
      <c r="H690" s="19">
        <v>0.6</v>
      </c>
      <c r="I690" s="15">
        <f t="shared" si="93"/>
        <v>77.22</v>
      </c>
    </row>
    <row r="691" spans="1:9">
      <c r="A691" s="6">
        <v>688</v>
      </c>
      <c r="B691" s="6" t="s">
        <v>1385</v>
      </c>
      <c r="C691" s="18" t="s">
        <v>1386</v>
      </c>
      <c r="D691" s="6">
        <v>9</v>
      </c>
      <c r="E691" s="6">
        <v>13</v>
      </c>
      <c r="F691" s="19">
        <v>-0.44</v>
      </c>
      <c r="G691" s="6">
        <v>1401.57</v>
      </c>
      <c r="H691" s="19">
        <v>0.6</v>
      </c>
      <c r="I691" s="15">
        <f t="shared" si="93"/>
        <v>840.942</v>
      </c>
    </row>
    <row r="692" spans="1:9">
      <c r="A692" s="6">
        <v>689</v>
      </c>
      <c r="B692" s="6" t="s">
        <v>1387</v>
      </c>
      <c r="C692" s="18" t="s">
        <v>1388</v>
      </c>
      <c r="D692" s="6">
        <v>12</v>
      </c>
      <c r="E692" s="6">
        <v>14</v>
      </c>
      <c r="F692" s="19">
        <v>-0.16</v>
      </c>
      <c r="G692" s="6">
        <v>2160.97</v>
      </c>
      <c r="H692" s="19">
        <v>0.6</v>
      </c>
      <c r="I692" s="15">
        <f t="shared" si="93"/>
        <v>1296.582</v>
      </c>
    </row>
    <row r="693" spans="1:9">
      <c r="A693" s="6">
        <v>690</v>
      </c>
      <c r="B693" s="6" t="s">
        <v>1389</v>
      </c>
      <c r="C693" s="18" t="s">
        <v>1390</v>
      </c>
      <c r="D693" s="6">
        <v>15</v>
      </c>
      <c r="E693" s="6">
        <v>13</v>
      </c>
      <c r="F693" s="19">
        <f t="shared" ref="F693:F699" si="99">IF(E693&gt;=D693,0,(D693-E693)/D693)</f>
        <v>0.133333333333333</v>
      </c>
      <c r="G693" s="6">
        <v>1792.8</v>
      </c>
      <c r="H693" s="19">
        <v>0.6</v>
      </c>
      <c r="I693" s="15">
        <f t="shared" si="93"/>
        <v>1075.68</v>
      </c>
    </row>
    <row r="694" spans="1:9">
      <c r="A694" s="6">
        <v>691</v>
      </c>
      <c r="B694" s="6" t="s">
        <v>1391</v>
      </c>
      <c r="C694" s="18" t="s">
        <v>1392</v>
      </c>
      <c r="D694" s="6">
        <v>2</v>
      </c>
      <c r="E694" s="6">
        <v>15</v>
      </c>
      <c r="F694" s="19">
        <v>-6.5</v>
      </c>
      <c r="G694" s="6">
        <v>743.4</v>
      </c>
      <c r="H694" s="19">
        <v>0.6</v>
      </c>
      <c r="I694" s="15">
        <f t="shared" si="93"/>
        <v>446.04</v>
      </c>
    </row>
    <row r="695" spans="1:9">
      <c r="A695" s="6">
        <v>692</v>
      </c>
      <c r="B695" s="6" t="s">
        <v>1393</v>
      </c>
      <c r="C695" s="18" t="s">
        <v>1394</v>
      </c>
      <c r="D695" s="6">
        <v>1</v>
      </c>
      <c r="E695" s="6">
        <v>1</v>
      </c>
      <c r="F695" s="19">
        <f t="shared" si="99"/>
        <v>0</v>
      </c>
      <c r="G695" s="6">
        <v>215</v>
      </c>
      <c r="H695" s="19">
        <v>0.6</v>
      </c>
      <c r="I695" s="15">
        <f t="shared" si="93"/>
        <v>129</v>
      </c>
    </row>
    <row r="696" spans="1:9">
      <c r="A696" s="6">
        <v>693</v>
      </c>
      <c r="B696" s="6" t="s">
        <v>1395</v>
      </c>
      <c r="C696" s="18" t="s">
        <v>1396</v>
      </c>
      <c r="D696" s="6">
        <v>2</v>
      </c>
      <c r="E696" s="6">
        <v>2</v>
      </c>
      <c r="F696" s="19">
        <f t="shared" si="99"/>
        <v>0</v>
      </c>
      <c r="G696" s="6">
        <v>257.4</v>
      </c>
      <c r="H696" s="19">
        <v>0.6</v>
      </c>
      <c r="I696" s="15">
        <f t="shared" si="93"/>
        <v>154.44</v>
      </c>
    </row>
    <row r="697" spans="1:9">
      <c r="A697" s="6">
        <v>694</v>
      </c>
      <c r="B697" s="6" t="s">
        <v>1397</v>
      </c>
      <c r="C697" s="18" t="s">
        <v>1398</v>
      </c>
      <c r="D697" s="6">
        <v>2</v>
      </c>
      <c r="E697" s="6">
        <v>2</v>
      </c>
      <c r="F697" s="19">
        <f t="shared" si="99"/>
        <v>0</v>
      </c>
      <c r="G697" s="6">
        <v>257.4</v>
      </c>
      <c r="H697" s="19">
        <v>0.6</v>
      </c>
      <c r="I697" s="15">
        <f t="shared" si="93"/>
        <v>154.44</v>
      </c>
    </row>
    <row r="698" spans="1:9">
      <c r="A698" s="6">
        <v>695</v>
      </c>
      <c r="B698" s="6" t="s">
        <v>1399</v>
      </c>
      <c r="C698" s="18" t="s">
        <v>1400</v>
      </c>
      <c r="D698" s="6">
        <v>1</v>
      </c>
      <c r="E698" s="6">
        <v>1</v>
      </c>
      <c r="F698" s="19">
        <f t="shared" si="99"/>
        <v>0</v>
      </c>
      <c r="G698" s="6">
        <v>135.45</v>
      </c>
      <c r="H698" s="19">
        <v>0.6</v>
      </c>
      <c r="I698" s="15">
        <f t="shared" si="93"/>
        <v>81.27</v>
      </c>
    </row>
    <row r="699" spans="1:9">
      <c r="A699" s="6">
        <v>696</v>
      </c>
      <c r="B699" s="6" t="s">
        <v>1401</v>
      </c>
      <c r="C699" s="18" t="s">
        <v>1402</v>
      </c>
      <c r="D699" s="6">
        <v>2</v>
      </c>
      <c r="E699" s="6">
        <v>2</v>
      </c>
      <c r="F699" s="19">
        <f t="shared" si="99"/>
        <v>0</v>
      </c>
      <c r="G699" s="6">
        <v>257.4</v>
      </c>
      <c r="H699" s="19">
        <v>0.6</v>
      </c>
      <c r="I699" s="15">
        <f t="shared" si="93"/>
        <v>154.44</v>
      </c>
    </row>
    <row r="700" spans="1:9">
      <c r="A700" s="6">
        <v>697</v>
      </c>
      <c r="B700" s="6" t="s">
        <v>1403</v>
      </c>
      <c r="C700" s="18" t="s">
        <v>1404</v>
      </c>
      <c r="D700" s="6">
        <v>1</v>
      </c>
      <c r="E700" s="6">
        <v>3</v>
      </c>
      <c r="F700" s="19">
        <v>-2</v>
      </c>
      <c r="G700" s="6">
        <v>198</v>
      </c>
      <c r="H700" s="19">
        <v>0.6</v>
      </c>
      <c r="I700" s="15">
        <f t="shared" si="93"/>
        <v>118.8</v>
      </c>
    </row>
    <row r="701" spans="1:9">
      <c r="A701" s="6">
        <v>698</v>
      </c>
      <c r="B701" s="6" t="s">
        <v>1405</v>
      </c>
      <c r="C701" s="18" t="s">
        <v>1406</v>
      </c>
      <c r="D701" s="6">
        <v>8</v>
      </c>
      <c r="E701" s="6">
        <v>8</v>
      </c>
      <c r="F701" s="19">
        <f>IF(E701&gt;=D701,0,(D701-E701)/D701)</f>
        <v>0</v>
      </c>
      <c r="G701" s="6">
        <v>1029.6</v>
      </c>
      <c r="H701" s="19">
        <v>0.6</v>
      </c>
      <c r="I701" s="15">
        <f t="shared" si="93"/>
        <v>617.76</v>
      </c>
    </row>
    <row r="702" spans="1:9">
      <c r="A702" s="6">
        <v>699</v>
      </c>
      <c r="B702" s="6" t="s">
        <v>1407</v>
      </c>
      <c r="C702" s="18" t="s">
        <v>1408</v>
      </c>
      <c r="D702" s="6">
        <v>1</v>
      </c>
      <c r="E702" s="6">
        <v>3</v>
      </c>
      <c r="F702" s="19">
        <v>-2</v>
      </c>
      <c r="G702" s="6">
        <v>232.65</v>
      </c>
      <c r="H702" s="19">
        <v>0.6</v>
      </c>
      <c r="I702" s="15">
        <f t="shared" si="93"/>
        <v>139.59</v>
      </c>
    </row>
    <row r="703" spans="1:9">
      <c r="A703" s="6">
        <v>700</v>
      </c>
      <c r="B703" s="6" t="s">
        <v>1409</v>
      </c>
      <c r="C703" s="18" t="s">
        <v>1410</v>
      </c>
      <c r="D703" s="6">
        <v>2</v>
      </c>
      <c r="E703" s="6">
        <v>3</v>
      </c>
      <c r="F703" s="19">
        <v>-0.5</v>
      </c>
      <c r="G703" s="6">
        <v>295.2</v>
      </c>
      <c r="H703" s="19">
        <v>0.6</v>
      </c>
      <c r="I703" s="15">
        <f t="shared" si="93"/>
        <v>177.12</v>
      </c>
    </row>
    <row r="704" spans="1:9">
      <c r="A704" s="6">
        <v>701</v>
      </c>
      <c r="B704" s="6" t="s">
        <v>1411</v>
      </c>
      <c r="C704" s="18" t="s">
        <v>1412</v>
      </c>
      <c r="D704" s="6">
        <v>26</v>
      </c>
      <c r="E704" s="6">
        <v>27</v>
      </c>
      <c r="F704" s="19">
        <v>-0.03</v>
      </c>
      <c r="G704" s="6">
        <v>3428.82</v>
      </c>
      <c r="H704" s="19">
        <v>0.6</v>
      </c>
      <c r="I704" s="15">
        <f t="shared" si="93"/>
        <v>2057.292</v>
      </c>
    </row>
    <row r="705" spans="1:9">
      <c r="A705" s="6">
        <v>702</v>
      </c>
      <c r="B705" s="6" t="s">
        <v>1413</v>
      </c>
      <c r="C705" s="18" t="s">
        <v>1414</v>
      </c>
      <c r="D705" s="6">
        <v>1</v>
      </c>
      <c r="E705" s="6">
        <v>9</v>
      </c>
      <c r="F705" s="19">
        <v>-8</v>
      </c>
      <c r="G705" s="6">
        <v>678.24</v>
      </c>
      <c r="H705" s="19">
        <v>0.6</v>
      </c>
      <c r="I705" s="15">
        <f t="shared" si="93"/>
        <v>406.944</v>
      </c>
    </row>
    <row r="706" spans="1:9">
      <c r="A706" s="6">
        <v>703</v>
      </c>
      <c r="B706" s="6" t="s">
        <v>1415</v>
      </c>
      <c r="C706" s="18" t="s">
        <v>1416</v>
      </c>
      <c r="D706" s="6">
        <v>2</v>
      </c>
      <c r="E706" s="6">
        <v>2</v>
      </c>
      <c r="F706" s="19">
        <f t="shared" ref="F706:F709" si="100">IF(E706&gt;=D706,0,(D706-E706)/D706)</f>
        <v>0</v>
      </c>
      <c r="G706" s="6">
        <v>270.9</v>
      </c>
      <c r="H706" s="19">
        <v>0.6</v>
      </c>
      <c r="I706" s="15">
        <f t="shared" si="93"/>
        <v>162.54</v>
      </c>
    </row>
    <row r="707" spans="1:9">
      <c r="A707" s="6">
        <v>704</v>
      </c>
      <c r="B707" s="6" t="s">
        <v>1417</v>
      </c>
      <c r="C707" s="18" t="s">
        <v>1418</v>
      </c>
      <c r="D707" s="6">
        <v>5</v>
      </c>
      <c r="E707" s="6">
        <v>6</v>
      </c>
      <c r="F707" s="19">
        <v>-0.2</v>
      </c>
      <c r="G707" s="6">
        <v>671.85</v>
      </c>
      <c r="H707" s="19">
        <v>0.6</v>
      </c>
      <c r="I707" s="15">
        <f t="shared" ref="I707:I770" si="101">G707*H707</f>
        <v>403.11</v>
      </c>
    </row>
    <row r="708" spans="1:9">
      <c r="A708" s="6">
        <v>705</v>
      </c>
      <c r="B708" s="6" t="s">
        <v>1419</v>
      </c>
      <c r="C708" s="18" t="s">
        <v>1420</v>
      </c>
      <c r="D708" s="6">
        <v>1</v>
      </c>
      <c r="E708" s="6">
        <v>1</v>
      </c>
      <c r="F708" s="19">
        <f t="shared" si="100"/>
        <v>0</v>
      </c>
      <c r="G708" s="6">
        <v>128.7</v>
      </c>
      <c r="H708" s="19">
        <v>0.6</v>
      </c>
      <c r="I708" s="15">
        <f t="shared" si="101"/>
        <v>77.22</v>
      </c>
    </row>
    <row r="709" spans="1:9">
      <c r="A709" s="6">
        <v>706</v>
      </c>
      <c r="B709" s="6" t="s">
        <v>1421</v>
      </c>
      <c r="C709" s="18" t="s">
        <v>1422</v>
      </c>
      <c r="D709" s="6">
        <v>2</v>
      </c>
      <c r="E709" s="6">
        <v>2</v>
      </c>
      <c r="F709" s="19">
        <f t="shared" si="100"/>
        <v>0</v>
      </c>
      <c r="G709" s="6">
        <v>257.4</v>
      </c>
      <c r="H709" s="19">
        <v>0.6</v>
      </c>
      <c r="I709" s="15">
        <f t="shared" si="101"/>
        <v>154.44</v>
      </c>
    </row>
    <row r="710" spans="1:9">
      <c r="A710" s="6">
        <v>707</v>
      </c>
      <c r="B710" s="6" t="s">
        <v>1423</v>
      </c>
      <c r="C710" s="18" t="s">
        <v>1424</v>
      </c>
      <c r="D710" s="6">
        <v>7</v>
      </c>
      <c r="E710" s="6">
        <v>8</v>
      </c>
      <c r="F710" s="19">
        <v>-0.14</v>
      </c>
      <c r="G710" s="6">
        <v>957.6</v>
      </c>
      <c r="H710" s="19">
        <v>0.6</v>
      </c>
      <c r="I710" s="15">
        <f t="shared" si="101"/>
        <v>574.56</v>
      </c>
    </row>
    <row r="711" spans="1:9">
      <c r="A711" s="6">
        <v>708</v>
      </c>
      <c r="B711" s="6" t="s">
        <v>1425</v>
      </c>
      <c r="C711" s="18" t="s">
        <v>1426</v>
      </c>
      <c r="D711" s="6">
        <v>6</v>
      </c>
      <c r="E711" s="6">
        <v>7</v>
      </c>
      <c r="F711" s="19">
        <v>-0.16</v>
      </c>
      <c r="G711" s="6">
        <v>846.18</v>
      </c>
      <c r="H711" s="19">
        <v>0.6</v>
      </c>
      <c r="I711" s="15">
        <f t="shared" si="101"/>
        <v>507.708</v>
      </c>
    </row>
    <row r="712" spans="1:9">
      <c r="A712" s="6">
        <v>709</v>
      </c>
      <c r="B712" s="6" t="s">
        <v>1427</v>
      </c>
      <c r="C712" s="18" t="s">
        <v>1428</v>
      </c>
      <c r="D712" s="6">
        <v>2</v>
      </c>
      <c r="E712" s="6">
        <v>2</v>
      </c>
      <c r="F712" s="19">
        <f t="shared" ref="F712:F716" si="102">IF(E712&gt;=D712,0,(D712-E712)/D712)</f>
        <v>0</v>
      </c>
      <c r="G712" s="6">
        <v>258.4</v>
      </c>
      <c r="H712" s="19">
        <v>0.6</v>
      </c>
      <c r="I712" s="15">
        <f t="shared" si="101"/>
        <v>155.04</v>
      </c>
    </row>
    <row r="713" spans="1:9">
      <c r="A713" s="6">
        <v>710</v>
      </c>
      <c r="B713" s="6" t="s">
        <v>1429</v>
      </c>
      <c r="C713" s="18" t="s">
        <v>1430</v>
      </c>
      <c r="D713" s="6">
        <v>2</v>
      </c>
      <c r="E713" s="6">
        <v>7</v>
      </c>
      <c r="F713" s="19">
        <v>-2.5</v>
      </c>
      <c r="G713" s="6">
        <v>601.38</v>
      </c>
      <c r="H713" s="19">
        <v>0.6</v>
      </c>
      <c r="I713" s="15">
        <f t="shared" si="101"/>
        <v>360.828</v>
      </c>
    </row>
    <row r="714" spans="1:9">
      <c r="A714" s="6">
        <v>711</v>
      </c>
      <c r="B714" s="6" t="s">
        <v>1431</v>
      </c>
      <c r="C714" s="18" t="s">
        <v>1432</v>
      </c>
      <c r="D714" s="6">
        <v>3</v>
      </c>
      <c r="E714" s="6">
        <v>3</v>
      </c>
      <c r="F714" s="19">
        <f t="shared" si="102"/>
        <v>0</v>
      </c>
      <c r="G714" s="6">
        <v>386.1</v>
      </c>
      <c r="H714" s="19">
        <v>0.6</v>
      </c>
      <c r="I714" s="15">
        <f t="shared" si="101"/>
        <v>231.66</v>
      </c>
    </row>
    <row r="715" spans="1:9">
      <c r="A715" s="6">
        <v>712</v>
      </c>
      <c r="B715" s="6" t="s">
        <v>1433</v>
      </c>
      <c r="C715" s="18" t="s">
        <v>1434</v>
      </c>
      <c r="D715" s="6">
        <v>2</v>
      </c>
      <c r="E715" s="6">
        <v>2</v>
      </c>
      <c r="F715" s="19">
        <f t="shared" si="102"/>
        <v>0</v>
      </c>
      <c r="G715" s="6">
        <v>257.4</v>
      </c>
      <c r="H715" s="19">
        <v>0.6</v>
      </c>
      <c r="I715" s="15">
        <f t="shared" si="101"/>
        <v>154.44</v>
      </c>
    </row>
    <row r="716" spans="1:9">
      <c r="A716" s="6">
        <v>713</v>
      </c>
      <c r="B716" s="6" t="s">
        <v>1435</v>
      </c>
      <c r="C716" s="18" t="s">
        <v>1436</v>
      </c>
      <c r="D716" s="6">
        <v>2</v>
      </c>
      <c r="E716" s="6">
        <v>2</v>
      </c>
      <c r="F716" s="19">
        <f t="shared" si="102"/>
        <v>0</v>
      </c>
      <c r="G716" s="6">
        <v>257.4</v>
      </c>
      <c r="H716" s="19">
        <v>0.6</v>
      </c>
      <c r="I716" s="15">
        <f t="shared" si="101"/>
        <v>154.44</v>
      </c>
    </row>
    <row r="717" spans="1:9">
      <c r="A717" s="6">
        <v>714</v>
      </c>
      <c r="B717" s="6" t="s">
        <v>1437</v>
      </c>
      <c r="C717" s="18" t="s">
        <v>1438</v>
      </c>
      <c r="D717" s="6">
        <v>10</v>
      </c>
      <c r="E717" s="6">
        <v>12</v>
      </c>
      <c r="F717" s="19">
        <v>-0.2</v>
      </c>
      <c r="G717" s="6">
        <v>1460.88</v>
      </c>
      <c r="H717" s="19">
        <v>0.6</v>
      </c>
      <c r="I717" s="15">
        <f t="shared" si="101"/>
        <v>876.528</v>
      </c>
    </row>
    <row r="718" spans="1:9">
      <c r="A718" s="6">
        <v>715</v>
      </c>
      <c r="B718" s="6" t="s">
        <v>1439</v>
      </c>
      <c r="C718" s="18" t="s">
        <v>1440</v>
      </c>
      <c r="D718" s="6">
        <v>2</v>
      </c>
      <c r="E718" s="6">
        <v>2</v>
      </c>
      <c r="F718" s="19">
        <f>IF(E718&gt;=D718,0,(D718-E718)/D718)</f>
        <v>0</v>
      </c>
      <c r="G718" s="6">
        <v>266.04</v>
      </c>
      <c r="H718" s="19">
        <v>0.6</v>
      </c>
      <c r="I718" s="15">
        <f t="shared" si="101"/>
        <v>159.624</v>
      </c>
    </row>
    <row r="719" spans="1:9">
      <c r="A719" s="6">
        <v>716</v>
      </c>
      <c r="B719" s="6" t="s">
        <v>1441</v>
      </c>
      <c r="C719" s="18" t="s">
        <v>1442</v>
      </c>
      <c r="D719" s="6">
        <v>2</v>
      </c>
      <c r="E719" s="6">
        <v>2</v>
      </c>
      <c r="F719" s="19">
        <f>IF(E719&gt;=D719,0,(D719-E719)/D719)</f>
        <v>0</v>
      </c>
      <c r="G719" s="6">
        <v>265.5</v>
      </c>
      <c r="H719" s="19">
        <v>0.6</v>
      </c>
      <c r="I719" s="15">
        <f t="shared" si="101"/>
        <v>159.3</v>
      </c>
    </row>
    <row r="720" spans="1:9">
      <c r="A720" s="6">
        <v>717</v>
      </c>
      <c r="B720" s="6" t="s">
        <v>1443</v>
      </c>
      <c r="C720" s="18" t="s">
        <v>1444</v>
      </c>
      <c r="D720" s="6">
        <v>3</v>
      </c>
      <c r="E720" s="6">
        <v>5</v>
      </c>
      <c r="F720" s="19">
        <v>-0.66</v>
      </c>
      <c r="G720" s="6">
        <v>461.7</v>
      </c>
      <c r="H720" s="19">
        <v>0.6</v>
      </c>
      <c r="I720" s="15">
        <f t="shared" si="101"/>
        <v>277.02</v>
      </c>
    </row>
    <row r="721" spans="1:9">
      <c r="A721" s="6">
        <v>718</v>
      </c>
      <c r="B721" s="6" t="s">
        <v>1445</v>
      </c>
      <c r="C721" s="18" t="s">
        <v>1446</v>
      </c>
      <c r="D721" s="6">
        <v>4</v>
      </c>
      <c r="E721" s="6">
        <v>6</v>
      </c>
      <c r="F721" s="19">
        <v>-0.5</v>
      </c>
      <c r="G721" s="6">
        <v>606.87</v>
      </c>
      <c r="H721" s="19">
        <v>0.6</v>
      </c>
      <c r="I721" s="15">
        <f t="shared" si="101"/>
        <v>364.122</v>
      </c>
    </row>
    <row r="722" spans="1:9">
      <c r="A722" s="6">
        <v>719</v>
      </c>
      <c r="B722" s="6" t="s">
        <v>1447</v>
      </c>
      <c r="C722" s="18" t="s">
        <v>1448</v>
      </c>
      <c r="D722" s="6">
        <v>5</v>
      </c>
      <c r="E722" s="6">
        <v>8</v>
      </c>
      <c r="F722" s="19">
        <v>-0.6</v>
      </c>
      <c r="G722" s="6">
        <v>813.6</v>
      </c>
      <c r="H722" s="19">
        <v>0.6</v>
      </c>
      <c r="I722" s="15">
        <f t="shared" si="101"/>
        <v>488.16</v>
      </c>
    </row>
    <row r="723" spans="1:9">
      <c r="A723" s="6">
        <v>720</v>
      </c>
      <c r="B723" s="6" t="s">
        <v>1449</v>
      </c>
      <c r="C723" s="18" t="s">
        <v>1450</v>
      </c>
      <c r="D723" s="6">
        <v>3</v>
      </c>
      <c r="E723" s="6">
        <v>4</v>
      </c>
      <c r="F723" s="19">
        <v>-0.33</v>
      </c>
      <c r="G723" s="6">
        <v>405</v>
      </c>
      <c r="H723" s="19">
        <v>0.6</v>
      </c>
      <c r="I723" s="15">
        <f t="shared" si="101"/>
        <v>243</v>
      </c>
    </row>
    <row r="724" spans="1:9">
      <c r="A724" s="6">
        <v>721</v>
      </c>
      <c r="B724" s="6" t="s">
        <v>1451</v>
      </c>
      <c r="C724" s="18" t="s">
        <v>1452</v>
      </c>
      <c r="D724" s="6">
        <v>7</v>
      </c>
      <c r="E724" s="6">
        <v>6</v>
      </c>
      <c r="F724" s="19">
        <f t="shared" ref="F724:F730" si="103">IF(E724&gt;=D724,0,(D724-E724)/D724)</f>
        <v>0.142857142857143</v>
      </c>
      <c r="G724" s="6">
        <v>826.92</v>
      </c>
      <c r="H724" s="19">
        <v>0.6</v>
      </c>
      <c r="I724" s="15">
        <f t="shared" si="101"/>
        <v>496.152</v>
      </c>
    </row>
    <row r="725" spans="1:9">
      <c r="A725" s="6">
        <v>722</v>
      </c>
      <c r="B725" s="6" t="s">
        <v>1453</v>
      </c>
      <c r="C725" s="18" t="s">
        <v>1454</v>
      </c>
      <c r="D725" s="6">
        <v>5</v>
      </c>
      <c r="E725" s="6">
        <v>7</v>
      </c>
      <c r="F725" s="19">
        <v>-0.3</v>
      </c>
      <c r="G725" s="6">
        <v>767.6</v>
      </c>
      <c r="H725" s="19">
        <v>0.6</v>
      </c>
      <c r="I725" s="15">
        <f t="shared" si="101"/>
        <v>460.56</v>
      </c>
    </row>
    <row r="726" spans="1:9">
      <c r="A726" s="6">
        <v>723</v>
      </c>
      <c r="B726" s="6" t="s">
        <v>1455</v>
      </c>
      <c r="C726" s="18" t="s">
        <v>1456</v>
      </c>
      <c r="D726" s="6">
        <v>1</v>
      </c>
      <c r="E726" s="6">
        <v>3</v>
      </c>
      <c r="F726" s="19">
        <v>-2</v>
      </c>
      <c r="G726" s="6">
        <v>242.1</v>
      </c>
      <c r="H726" s="19">
        <v>0.6</v>
      </c>
      <c r="I726" s="15">
        <f t="shared" si="101"/>
        <v>145.26</v>
      </c>
    </row>
    <row r="727" spans="1:9">
      <c r="A727" s="6">
        <v>724</v>
      </c>
      <c r="B727" s="6" t="s">
        <v>1457</v>
      </c>
      <c r="C727" s="18" t="s">
        <v>1458</v>
      </c>
      <c r="D727" s="6">
        <v>1</v>
      </c>
      <c r="E727" s="6">
        <v>1</v>
      </c>
      <c r="F727" s="19">
        <f t="shared" si="103"/>
        <v>0</v>
      </c>
      <c r="G727" s="6">
        <v>131.7</v>
      </c>
      <c r="H727" s="19">
        <v>0.6</v>
      </c>
      <c r="I727" s="15">
        <f t="shared" si="101"/>
        <v>79.02</v>
      </c>
    </row>
    <row r="728" spans="1:9">
      <c r="A728" s="6">
        <v>725</v>
      </c>
      <c r="B728" s="6" t="s">
        <v>1459</v>
      </c>
      <c r="C728" s="18" t="s">
        <v>1460</v>
      </c>
      <c r="D728" s="6">
        <v>6</v>
      </c>
      <c r="E728" s="6">
        <v>8</v>
      </c>
      <c r="F728" s="19">
        <v>-0.33</v>
      </c>
      <c r="G728" s="6">
        <v>893.43</v>
      </c>
      <c r="H728" s="19">
        <v>0.6</v>
      </c>
      <c r="I728" s="15">
        <f t="shared" si="101"/>
        <v>536.058</v>
      </c>
    </row>
    <row r="729" spans="1:9">
      <c r="A729" s="6">
        <v>726</v>
      </c>
      <c r="B729" s="6" t="s">
        <v>1461</v>
      </c>
      <c r="C729" s="18" t="s">
        <v>1462</v>
      </c>
      <c r="D729" s="6">
        <v>2</v>
      </c>
      <c r="E729" s="6">
        <v>2</v>
      </c>
      <c r="F729" s="19">
        <f t="shared" si="103"/>
        <v>0</v>
      </c>
      <c r="G729" s="6">
        <v>257.4</v>
      </c>
      <c r="H729" s="19">
        <v>0.6</v>
      </c>
      <c r="I729" s="15">
        <f t="shared" si="101"/>
        <v>154.44</v>
      </c>
    </row>
    <row r="730" spans="1:9">
      <c r="A730" s="6">
        <v>727</v>
      </c>
      <c r="B730" s="6" t="s">
        <v>1463</v>
      </c>
      <c r="C730" s="18" t="s">
        <v>1464</v>
      </c>
      <c r="D730" s="6">
        <v>5</v>
      </c>
      <c r="E730" s="6">
        <v>5</v>
      </c>
      <c r="F730" s="19">
        <f t="shared" si="103"/>
        <v>0</v>
      </c>
      <c r="G730" s="6">
        <v>643.5</v>
      </c>
      <c r="H730" s="19">
        <v>0.6</v>
      </c>
      <c r="I730" s="15">
        <f t="shared" si="101"/>
        <v>386.1</v>
      </c>
    </row>
    <row r="731" spans="1:9">
      <c r="A731" s="6">
        <v>728</v>
      </c>
      <c r="B731" s="6" t="s">
        <v>1465</v>
      </c>
      <c r="C731" s="18" t="s">
        <v>1466</v>
      </c>
      <c r="D731" s="6">
        <v>2</v>
      </c>
      <c r="E731" s="6">
        <v>3</v>
      </c>
      <c r="F731" s="19">
        <v>-0.5</v>
      </c>
      <c r="G731" s="6">
        <v>331.38</v>
      </c>
      <c r="H731" s="19">
        <v>0.6</v>
      </c>
      <c r="I731" s="15">
        <f t="shared" si="101"/>
        <v>198.828</v>
      </c>
    </row>
    <row r="732" spans="1:9">
      <c r="A732" s="6">
        <v>729</v>
      </c>
      <c r="B732" s="6" t="s">
        <v>1467</v>
      </c>
      <c r="C732" s="18" t="s">
        <v>1468</v>
      </c>
      <c r="D732" s="6">
        <v>5</v>
      </c>
      <c r="E732" s="6">
        <v>6</v>
      </c>
      <c r="F732" s="19">
        <v>-0.2</v>
      </c>
      <c r="G732" s="6">
        <v>708.84</v>
      </c>
      <c r="H732" s="19">
        <v>0.6</v>
      </c>
      <c r="I732" s="15">
        <f t="shared" si="101"/>
        <v>425.304</v>
      </c>
    </row>
    <row r="733" spans="1:9">
      <c r="A733" s="6">
        <v>730</v>
      </c>
      <c r="B733" s="6" t="s">
        <v>1469</v>
      </c>
      <c r="C733" s="18" t="s">
        <v>1470</v>
      </c>
      <c r="D733" s="6">
        <v>4</v>
      </c>
      <c r="E733" s="6">
        <v>4</v>
      </c>
      <c r="F733" s="19">
        <f t="shared" ref="F733:F738" si="104">IF(E733&gt;=D733,0,(D733-E733)/D733)</f>
        <v>0</v>
      </c>
      <c r="G733" s="6">
        <v>514.8</v>
      </c>
      <c r="H733" s="19">
        <v>0.6</v>
      </c>
      <c r="I733" s="15">
        <f t="shared" si="101"/>
        <v>308.88</v>
      </c>
    </row>
    <row r="734" spans="1:9">
      <c r="A734" s="6">
        <v>731</v>
      </c>
      <c r="B734" s="6" t="s">
        <v>1471</v>
      </c>
      <c r="C734" s="18" t="s">
        <v>1472</v>
      </c>
      <c r="D734" s="6">
        <v>2</v>
      </c>
      <c r="E734" s="6">
        <v>2</v>
      </c>
      <c r="F734" s="19">
        <f t="shared" si="104"/>
        <v>0</v>
      </c>
      <c r="G734" s="6">
        <v>257.4</v>
      </c>
      <c r="H734" s="19">
        <v>0.6</v>
      </c>
      <c r="I734" s="15">
        <f t="shared" si="101"/>
        <v>154.44</v>
      </c>
    </row>
    <row r="735" spans="1:9">
      <c r="A735" s="6">
        <v>732</v>
      </c>
      <c r="B735" s="6" t="s">
        <v>1473</v>
      </c>
      <c r="C735" s="18" t="s">
        <v>1474</v>
      </c>
      <c r="D735" s="6">
        <v>5</v>
      </c>
      <c r="E735" s="6">
        <v>5</v>
      </c>
      <c r="F735" s="19">
        <f t="shared" si="104"/>
        <v>0</v>
      </c>
      <c r="G735" s="6">
        <v>643.5</v>
      </c>
      <c r="H735" s="19">
        <v>0.6</v>
      </c>
      <c r="I735" s="15">
        <f t="shared" si="101"/>
        <v>386.1</v>
      </c>
    </row>
    <row r="736" spans="1:9">
      <c r="A736" s="6">
        <v>733</v>
      </c>
      <c r="B736" s="6" t="s">
        <v>1475</v>
      </c>
      <c r="C736" s="18" t="s">
        <v>1476</v>
      </c>
      <c r="D736" s="6">
        <v>1</v>
      </c>
      <c r="E736" s="6">
        <v>1</v>
      </c>
      <c r="F736" s="19">
        <f t="shared" si="104"/>
        <v>0</v>
      </c>
      <c r="G736" s="6">
        <v>236.5</v>
      </c>
      <c r="H736" s="19">
        <v>0.6</v>
      </c>
      <c r="I736" s="15">
        <f t="shared" si="101"/>
        <v>141.9</v>
      </c>
    </row>
    <row r="737" spans="1:9">
      <c r="A737" s="6">
        <v>734</v>
      </c>
      <c r="B737" s="6" t="s">
        <v>1477</v>
      </c>
      <c r="C737" s="18" t="s">
        <v>1478</v>
      </c>
      <c r="D737" s="6">
        <v>5</v>
      </c>
      <c r="E737" s="6">
        <v>5</v>
      </c>
      <c r="F737" s="19">
        <f t="shared" si="104"/>
        <v>0</v>
      </c>
      <c r="G737" s="6">
        <v>643.5</v>
      </c>
      <c r="H737" s="19">
        <v>0.6</v>
      </c>
      <c r="I737" s="15">
        <f t="shared" si="101"/>
        <v>386.1</v>
      </c>
    </row>
    <row r="738" spans="1:9">
      <c r="A738" s="6">
        <v>735</v>
      </c>
      <c r="B738" s="6" t="s">
        <v>1479</v>
      </c>
      <c r="C738" s="18" t="s">
        <v>1480</v>
      </c>
      <c r="D738" s="6">
        <v>5</v>
      </c>
      <c r="E738" s="6">
        <v>5</v>
      </c>
      <c r="F738" s="19">
        <f t="shared" si="104"/>
        <v>0</v>
      </c>
      <c r="G738" s="6">
        <v>643.5</v>
      </c>
      <c r="H738" s="19">
        <v>0.6</v>
      </c>
      <c r="I738" s="15">
        <f t="shared" si="101"/>
        <v>386.1</v>
      </c>
    </row>
    <row r="739" spans="1:9">
      <c r="A739" s="6">
        <v>736</v>
      </c>
      <c r="B739" s="6" t="s">
        <v>1481</v>
      </c>
      <c r="C739" s="18" t="s">
        <v>1482</v>
      </c>
      <c r="D739" s="6">
        <v>17</v>
      </c>
      <c r="E739" s="6">
        <v>18</v>
      </c>
      <c r="F739" s="19">
        <v>-0.05</v>
      </c>
      <c r="G739" s="6">
        <v>2372.04</v>
      </c>
      <c r="H739" s="19">
        <v>0.6</v>
      </c>
      <c r="I739" s="15">
        <f t="shared" si="101"/>
        <v>1423.224</v>
      </c>
    </row>
    <row r="740" spans="1:9">
      <c r="A740" s="6">
        <v>737</v>
      </c>
      <c r="B740" s="6" t="s">
        <v>1483</v>
      </c>
      <c r="C740" s="18" t="s">
        <v>1484</v>
      </c>
      <c r="D740" s="6">
        <v>14</v>
      </c>
      <c r="E740" s="6">
        <v>16</v>
      </c>
      <c r="F740" s="19">
        <v>-0.14</v>
      </c>
      <c r="G740" s="6">
        <v>1839.6</v>
      </c>
      <c r="H740" s="19">
        <v>0.6</v>
      </c>
      <c r="I740" s="15">
        <f t="shared" si="101"/>
        <v>1103.76</v>
      </c>
    </row>
    <row r="741" spans="1:9">
      <c r="A741" s="6">
        <v>738</v>
      </c>
      <c r="B741" s="6" t="s">
        <v>1485</v>
      </c>
      <c r="C741" s="18" t="s">
        <v>1486</v>
      </c>
      <c r="D741" s="6">
        <v>5</v>
      </c>
      <c r="E741" s="6">
        <v>5</v>
      </c>
      <c r="F741" s="19">
        <f t="shared" ref="F741:F745" si="105">IF(E741&gt;=D741,0,(D741-E741)/D741)</f>
        <v>0</v>
      </c>
      <c r="G741" s="6">
        <v>643.5</v>
      </c>
      <c r="H741" s="19">
        <v>0.6</v>
      </c>
      <c r="I741" s="15">
        <f t="shared" si="101"/>
        <v>386.1</v>
      </c>
    </row>
    <row r="742" spans="1:9">
      <c r="A742" s="6">
        <v>739</v>
      </c>
      <c r="B742" s="6" t="s">
        <v>1487</v>
      </c>
      <c r="C742" s="18" t="s">
        <v>1488</v>
      </c>
      <c r="D742" s="6">
        <v>4</v>
      </c>
      <c r="E742" s="6">
        <v>6</v>
      </c>
      <c r="F742" s="19">
        <v>-0.5</v>
      </c>
      <c r="G742" s="6">
        <v>671.4</v>
      </c>
      <c r="H742" s="19">
        <v>0.6</v>
      </c>
      <c r="I742" s="15">
        <f t="shared" si="101"/>
        <v>402.84</v>
      </c>
    </row>
    <row r="743" spans="1:9">
      <c r="A743" s="6">
        <v>740</v>
      </c>
      <c r="B743" s="6" t="s">
        <v>1489</v>
      </c>
      <c r="C743" s="18" t="s">
        <v>1490</v>
      </c>
      <c r="D743" s="6">
        <v>3</v>
      </c>
      <c r="E743" s="6">
        <v>3</v>
      </c>
      <c r="F743" s="19">
        <f t="shared" si="105"/>
        <v>0</v>
      </c>
      <c r="G743" s="6">
        <v>388.53</v>
      </c>
      <c r="H743" s="19">
        <v>0.6</v>
      </c>
      <c r="I743" s="15">
        <f t="shared" si="101"/>
        <v>233.118</v>
      </c>
    </row>
    <row r="744" spans="1:9">
      <c r="A744" s="6">
        <v>741</v>
      </c>
      <c r="B744" s="6" t="s">
        <v>1491</v>
      </c>
      <c r="C744" s="18" t="s">
        <v>1492</v>
      </c>
      <c r="D744" s="6">
        <v>4</v>
      </c>
      <c r="E744" s="6">
        <v>4</v>
      </c>
      <c r="F744" s="19">
        <f t="shared" si="105"/>
        <v>0</v>
      </c>
      <c r="G744" s="6">
        <v>514.8</v>
      </c>
      <c r="H744" s="19">
        <v>0.6</v>
      </c>
      <c r="I744" s="15">
        <f t="shared" si="101"/>
        <v>308.88</v>
      </c>
    </row>
    <row r="745" spans="1:9">
      <c r="A745" s="6">
        <v>742</v>
      </c>
      <c r="B745" s="6" t="s">
        <v>1493</v>
      </c>
      <c r="C745" s="18" t="s">
        <v>1494</v>
      </c>
      <c r="D745" s="6">
        <v>28</v>
      </c>
      <c r="E745" s="6">
        <v>27</v>
      </c>
      <c r="F745" s="19">
        <f t="shared" si="105"/>
        <v>0.0357142857142857</v>
      </c>
      <c r="G745" s="6">
        <v>3547.71</v>
      </c>
      <c r="H745" s="19">
        <v>0.6</v>
      </c>
      <c r="I745" s="15">
        <f t="shared" si="101"/>
        <v>2128.626</v>
      </c>
    </row>
    <row r="746" spans="1:9">
      <c r="A746" s="6">
        <v>743</v>
      </c>
      <c r="B746" s="6" t="s">
        <v>1495</v>
      </c>
      <c r="C746" s="18" t="s">
        <v>1496</v>
      </c>
      <c r="D746" s="6">
        <v>2</v>
      </c>
      <c r="E746" s="6">
        <v>3</v>
      </c>
      <c r="F746" s="19">
        <v>-0.5</v>
      </c>
      <c r="G746" s="6">
        <v>276.3</v>
      </c>
      <c r="H746" s="19">
        <v>0.6</v>
      </c>
      <c r="I746" s="15">
        <f t="shared" si="101"/>
        <v>165.78</v>
      </c>
    </row>
    <row r="747" spans="1:9">
      <c r="A747" s="6">
        <v>744</v>
      </c>
      <c r="B747" s="6" t="s">
        <v>1497</v>
      </c>
      <c r="C747" s="18" t="s">
        <v>1498</v>
      </c>
      <c r="D747" s="6">
        <v>1</v>
      </c>
      <c r="E747" s="6">
        <v>3</v>
      </c>
      <c r="F747" s="19">
        <v>-2</v>
      </c>
      <c r="G747" s="6">
        <v>276.66</v>
      </c>
      <c r="H747" s="19">
        <v>0.6</v>
      </c>
      <c r="I747" s="15">
        <f t="shared" si="101"/>
        <v>165.996</v>
      </c>
    </row>
    <row r="748" spans="1:9">
      <c r="A748" s="6">
        <v>745</v>
      </c>
      <c r="B748" s="6" t="s">
        <v>1499</v>
      </c>
      <c r="C748" s="18" t="s">
        <v>1500</v>
      </c>
      <c r="D748" s="6">
        <v>3</v>
      </c>
      <c r="E748" s="6">
        <v>3</v>
      </c>
      <c r="F748" s="19">
        <f t="shared" ref="F748:F754" si="106">IF(E748&gt;=D748,0,(D748-E748)/D748)</f>
        <v>0</v>
      </c>
      <c r="G748" s="6">
        <v>386.1</v>
      </c>
      <c r="H748" s="19">
        <v>0.6</v>
      </c>
      <c r="I748" s="15">
        <f t="shared" si="101"/>
        <v>231.66</v>
      </c>
    </row>
    <row r="749" spans="1:9">
      <c r="A749" s="6">
        <v>746</v>
      </c>
      <c r="B749" s="6" t="s">
        <v>1501</v>
      </c>
      <c r="C749" s="18" t="s">
        <v>1502</v>
      </c>
      <c r="D749" s="6">
        <v>1</v>
      </c>
      <c r="E749" s="6">
        <v>1</v>
      </c>
      <c r="F749" s="19">
        <f t="shared" si="106"/>
        <v>0</v>
      </c>
      <c r="G749" s="6">
        <v>128.7</v>
      </c>
      <c r="H749" s="19">
        <v>0.6</v>
      </c>
      <c r="I749" s="15">
        <f t="shared" si="101"/>
        <v>77.22</v>
      </c>
    </row>
    <row r="750" spans="1:9">
      <c r="A750" s="6">
        <v>747</v>
      </c>
      <c r="B750" s="6" t="s">
        <v>1503</v>
      </c>
      <c r="C750" s="18" t="s">
        <v>1504</v>
      </c>
      <c r="D750" s="6">
        <v>2</v>
      </c>
      <c r="E750" s="6">
        <v>2</v>
      </c>
      <c r="F750" s="19">
        <f t="shared" si="106"/>
        <v>0</v>
      </c>
      <c r="G750" s="6">
        <v>266.04</v>
      </c>
      <c r="H750" s="19">
        <v>0.6</v>
      </c>
      <c r="I750" s="15">
        <f t="shared" si="101"/>
        <v>159.624</v>
      </c>
    </row>
    <row r="751" spans="1:9">
      <c r="A751" s="6">
        <v>748</v>
      </c>
      <c r="B751" s="6" t="s">
        <v>1505</v>
      </c>
      <c r="C751" s="18" t="s">
        <v>1506</v>
      </c>
      <c r="D751" s="6">
        <v>5</v>
      </c>
      <c r="E751" s="6">
        <v>5</v>
      </c>
      <c r="F751" s="19">
        <f t="shared" si="106"/>
        <v>0</v>
      </c>
      <c r="G751" s="6">
        <v>646.5</v>
      </c>
      <c r="H751" s="19">
        <v>0.6</v>
      </c>
      <c r="I751" s="15">
        <f t="shared" si="101"/>
        <v>387.9</v>
      </c>
    </row>
    <row r="752" spans="1:9">
      <c r="A752" s="6">
        <v>749</v>
      </c>
      <c r="B752" s="6" t="s">
        <v>1507</v>
      </c>
      <c r="C752" s="18" t="s">
        <v>1508</v>
      </c>
      <c r="D752" s="6">
        <v>1</v>
      </c>
      <c r="E752" s="6">
        <v>1</v>
      </c>
      <c r="F752" s="19">
        <f t="shared" si="106"/>
        <v>0</v>
      </c>
      <c r="G752" s="6">
        <v>131.7</v>
      </c>
      <c r="H752" s="19">
        <v>0.6</v>
      </c>
      <c r="I752" s="15">
        <f t="shared" si="101"/>
        <v>79.02</v>
      </c>
    </row>
    <row r="753" spans="1:9">
      <c r="A753" s="6">
        <v>750</v>
      </c>
      <c r="B753" s="6" t="s">
        <v>1509</v>
      </c>
      <c r="C753" s="18" t="s">
        <v>1510</v>
      </c>
      <c r="D753" s="6">
        <v>4</v>
      </c>
      <c r="E753" s="6">
        <v>4</v>
      </c>
      <c r="F753" s="19">
        <f t="shared" si="106"/>
        <v>0</v>
      </c>
      <c r="G753" s="6">
        <v>514.8</v>
      </c>
      <c r="H753" s="19">
        <v>0.6</v>
      </c>
      <c r="I753" s="15">
        <f t="shared" si="101"/>
        <v>308.88</v>
      </c>
    </row>
    <row r="754" spans="1:9">
      <c r="A754" s="6">
        <v>751</v>
      </c>
      <c r="B754" s="6" t="s">
        <v>1511</v>
      </c>
      <c r="C754" s="18" t="s">
        <v>1512</v>
      </c>
      <c r="D754" s="6">
        <v>2</v>
      </c>
      <c r="E754" s="6">
        <v>2</v>
      </c>
      <c r="F754" s="19">
        <f t="shared" si="106"/>
        <v>0</v>
      </c>
      <c r="G754" s="6">
        <v>259.02</v>
      </c>
      <c r="H754" s="19">
        <v>0.6</v>
      </c>
      <c r="I754" s="15">
        <f t="shared" si="101"/>
        <v>155.412</v>
      </c>
    </row>
    <row r="755" spans="1:9">
      <c r="A755" s="6">
        <v>752</v>
      </c>
      <c r="B755" s="6" t="s">
        <v>1513</v>
      </c>
      <c r="C755" s="18" t="s">
        <v>1514</v>
      </c>
      <c r="D755" s="6">
        <v>7</v>
      </c>
      <c r="E755" s="6">
        <v>8</v>
      </c>
      <c r="F755" s="19">
        <v>-0.14</v>
      </c>
      <c r="G755" s="6">
        <v>929.25</v>
      </c>
      <c r="H755" s="19">
        <v>0.6</v>
      </c>
      <c r="I755" s="15">
        <f t="shared" si="101"/>
        <v>557.55</v>
      </c>
    </row>
    <row r="756" spans="1:9">
      <c r="A756" s="6">
        <v>753</v>
      </c>
      <c r="B756" s="6" t="s">
        <v>1515</v>
      </c>
      <c r="C756" s="18" t="s">
        <v>1516</v>
      </c>
      <c r="D756" s="6">
        <v>2</v>
      </c>
      <c r="E756" s="6">
        <v>4</v>
      </c>
      <c r="F756" s="19">
        <v>-1</v>
      </c>
      <c r="G756" s="6">
        <v>370.8</v>
      </c>
      <c r="H756" s="19">
        <v>0.6</v>
      </c>
      <c r="I756" s="15">
        <f t="shared" si="101"/>
        <v>222.48</v>
      </c>
    </row>
    <row r="757" spans="1:9">
      <c r="A757" s="6">
        <v>754</v>
      </c>
      <c r="B757" s="6" t="s">
        <v>1517</v>
      </c>
      <c r="C757" s="18" t="s">
        <v>1518</v>
      </c>
      <c r="D757" s="6">
        <v>2</v>
      </c>
      <c r="E757" s="6">
        <v>2</v>
      </c>
      <c r="F757" s="19">
        <f t="shared" ref="F757:F759" si="107">IF(E757&gt;=D757,0,(D757-E757)/D757)</f>
        <v>0</v>
      </c>
      <c r="G757" s="6">
        <v>247.95</v>
      </c>
      <c r="H757" s="19">
        <v>0.6</v>
      </c>
      <c r="I757" s="15">
        <f t="shared" si="101"/>
        <v>148.77</v>
      </c>
    </row>
    <row r="758" spans="1:9">
      <c r="A758" s="6">
        <v>755</v>
      </c>
      <c r="B758" s="6" t="s">
        <v>1519</v>
      </c>
      <c r="C758" s="18" t="s">
        <v>1520</v>
      </c>
      <c r="D758" s="6">
        <v>4</v>
      </c>
      <c r="E758" s="6">
        <v>4</v>
      </c>
      <c r="F758" s="19">
        <f t="shared" si="107"/>
        <v>0</v>
      </c>
      <c r="G758" s="6">
        <v>860</v>
      </c>
      <c r="H758" s="19">
        <v>0.6</v>
      </c>
      <c r="I758" s="15">
        <f t="shared" si="101"/>
        <v>516</v>
      </c>
    </row>
    <row r="759" spans="1:9">
      <c r="A759" s="6">
        <v>756</v>
      </c>
      <c r="B759" s="6" t="s">
        <v>1521</v>
      </c>
      <c r="C759" s="18" t="s">
        <v>1522</v>
      </c>
      <c r="D759" s="6">
        <v>2</v>
      </c>
      <c r="E759" s="6">
        <v>2</v>
      </c>
      <c r="F759" s="19">
        <f t="shared" si="107"/>
        <v>0</v>
      </c>
      <c r="G759" s="6">
        <v>348.86</v>
      </c>
      <c r="H759" s="19">
        <v>0.6</v>
      </c>
      <c r="I759" s="15">
        <f t="shared" si="101"/>
        <v>209.316</v>
      </c>
    </row>
    <row r="760" spans="1:9">
      <c r="A760" s="6">
        <v>757</v>
      </c>
      <c r="B760" s="6" t="s">
        <v>1523</v>
      </c>
      <c r="C760" s="18" t="s">
        <v>1524</v>
      </c>
      <c r="D760" s="6">
        <v>10</v>
      </c>
      <c r="E760" s="6">
        <v>11</v>
      </c>
      <c r="F760" s="19">
        <v>-0.1</v>
      </c>
      <c r="G760" s="6">
        <v>1360.98</v>
      </c>
      <c r="H760" s="19">
        <v>0.6</v>
      </c>
      <c r="I760" s="15">
        <f t="shared" si="101"/>
        <v>816.588</v>
      </c>
    </row>
    <row r="761" spans="1:9">
      <c r="A761" s="6">
        <v>758</v>
      </c>
      <c r="B761" s="6" t="s">
        <v>1525</v>
      </c>
      <c r="C761" s="18" t="s">
        <v>1526</v>
      </c>
      <c r="D761" s="6">
        <v>2</v>
      </c>
      <c r="E761" s="6">
        <v>2</v>
      </c>
      <c r="F761" s="19">
        <f t="shared" ref="F761:F763" si="108">IF(E761&gt;=D761,0,(D761-E761)/D761)</f>
        <v>0</v>
      </c>
      <c r="G761" s="6">
        <v>257.4</v>
      </c>
      <c r="H761" s="19">
        <v>0.6</v>
      </c>
      <c r="I761" s="15">
        <f t="shared" si="101"/>
        <v>154.44</v>
      </c>
    </row>
    <row r="762" spans="1:9">
      <c r="A762" s="6">
        <v>759</v>
      </c>
      <c r="B762" s="6" t="s">
        <v>1527</v>
      </c>
      <c r="C762" s="18" t="s">
        <v>1528</v>
      </c>
      <c r="D762" s="6">
        <v>3</v>
      </c>
      <c r="E762" s="6">
        <v>3</v>
      </c>
      <c r="F762" s="19">
        <f t="shared" si="108"/>
        <v>0</v>
      </c>
      <c r="G762" s="6">
        <v>414.45</v>
      </c>
      <c r="H762" s="19">
        <v>0.6</v>
      </c>
      <c r="I762" s="15">
        <f t="shared" si="101"/>
        <v>248.67</v>
      </c>
    </row>
    <row r="763" spans="1:9">
      <c r="A763" s="6">
        <v>760</v>
      </c>
      <c r="B763" s="6" t="s">
        <v>1529</v>
      </c>
      <c r="C763" s="18" t="s">
        <v>1530</v>
      </c>
      <c r="D763" s="6">
        <v>1</v>
      </c>
      <c r="E763" s="6">
        <v>1</v>
      </c>
      <c r="F763" s="19">
        <f t="shared" si="108"/>
        <v>0</v>
      </c>
      <c r="G763" s="6">
        <v>128.7</v>
      </c>
      <c r="H763" s="19">
        <v>0.6</v>
      </c>
      <c r="I763" s="15">
        <f t="shared" si="101"/>
        <v>77.22</v>
      </c>
    </row>
    <row r="764" spans="1:9">
      <c r="A764" s="6">
        <v>761</v>
      </c>
      <c r="B764" s="6" t="s">
        <v>1531</v>
      </c>
      <c r="C764" s="18" t="s">
        <v>1532</v>
      </c>
      <c r="D764" s="6">
        <v>4</v>
      </c>
      <c r="E764" s="6">
        <v>9</v>
      </c>
      <c r="F764" s="19">
        <v>-6.25</v>
      </c>
      <c r="G764" s="6">
        <v>666.81</v>
      </c>
      <c r="H764" s="19">
        <v>0.6</v>
      </c>
      <c r="I764" s="15">
        <f t="shared" si="101"/>
        <v>400.086</v>
      </c>
    </row>
    <row r="765" spans="1:9">
      <c r="A765" s="6">
        <v>762</v>
      </c>
      <c r="B765" s="6" t="s">
        <v>1533</v>
      </c>
      <c r="C765" s="18" t="s">
        <v>1534</v>
      </c>
      <c r="D765" s="6">
        <v>1</v>
      </c>
      <c r="E765" s="6">
        <v>1</v>
      </c>
      <c r="F765" s="19">
        <f>IF(E765&gt;=D765,0,(D765-E765)/D765)</f>
        <v>0</v>
      </c>
      <c r="G765" s="6">
        <v>128.7</v>
      </c>
      <c r="H765" s="19">
        <v>0.6</v>
      </c>
      <c r="I765" s="15">
        <f t="shared" si="101"/>
        <v>77.22</v>
      </c>
    </row>
    <row r="766" spans="1:9">
      <c r="A766" s="6">
        <v>763</v>
      </c>
      <c r="B766" s="6" t="s">
        <v>1535</v>
      </c>
      <c r="C766" s="18" t="s">
        <v>1536</v>
      </c>
      <c r="D766" s="6">
        <v>10</v>
      </c>
      <c r="E766" s="6">
        <v>21</v>
      </c>
      <c r="F766" s="19">
        <v>-1.1</v>
      </c>
      <c r="G766" s="6">
        <v>1893.15</v>
      </c>
      <c r="H766" s="19">
        <v>0.6</v>
      </c>
      <c r="I766" s="15">
        <f t="shared" si="101"/>
        <v>1135.89</v>
      </c>
    </row>
    <row r="767" spans="1:9">
      <c r="A767" s="6">
        <v>764</v>
      </c>
      <c r="B767" s="6" t="s">
        <v>1537</v>
      </c>
      <c r="C767" s="18" t="s">
        <v>1538</v>
      </c>
      <c r="D767" s="6">
        <v>7</v>
      </c>
      <c r="E767" s="6">
        <v>10</v>
      </c>
      <c r="F767" s="19">
        <v>-0.42</v>
      </c>
      <c r="G767" s="6">
        <v>1152</v>
      </c>
      <c r="H767" s="19">
        <v>0.6</v>
      </c>
      <c r="I767" s="15">
        <f t="shared" si="101"/>
        <v>691.2</v>
      </c>
    </row>
    <row r="768" spans="1:9">
      <c r="A768" s="6">
        <v>765</v>
      </c>
      <c r="B768" s="6" t="s">
        <v>1539</v>
      </c>
      <c r="C768" s="18" t="s">
        <v>1540</v>
      </c>
      <c r="D768" s="6">
        <v>2</v>
      </c>
      <c r="E768" s="6">
        <v>4</v>
      </c>
      <c r="F768" s="19">
        <v>-1</v>
      </c>
      <c r="G768" s="6">
        <v>367.35</v>
      </c>
      <c r="H768" s="19">
        <v>0.6</v>
      </c>
      <c r="I768" s="15">
        <f t="shared" si="101"/>
        <v>220.41</v>
      </c>
    </row>
    <row r="769" spans="1:9">
      <c r="A769" s="6">
        <v>766</v>
      </c>
      <c r="B769" s="6" t="s">
        <v>1541</v>
      </c>
      <c r="C769" s="18" t="s">
        <v>1542</v>
      </c>
      <c r="D769" s="6">
        <v>12</v>
      </c>
      <c r="E769" s="6">
        <v>15</v>
      </c>
      <c r="F769" s="19">
        <v>-0.25</v>
      </c>
      <c r="G769" s="6">
        <v>1660.2</v>
      </c>
      <c r="H769" s="19">
        <v>0.6</v>
      </c>
      <c r="I769" s="15">
        <f t="shared" si="101"/>
        <v>996.12</v>
      </c>
    </row>
    <row r="770" spans="1:9">
      <c r="A770" s="6">
        <v>767</v>
      </c>
      <c r="B770" s="6" t="s">
        <v>1543</v>
      </c>
      <c r="C770" s="18" t="s">
        <v>1544</v>
      </c>
      <c r="D770" s="6">
        <v>3</v>
      </c>
      <c r="E770" s="6">
        <v>3</v>
      </c>
      <c r="F770" s="19">
        <f t="shared" ref="F770:F775" si="109">IF(E770&gt;=D770,0,(D770-E770)/D770)</f>
        <v>0</v>
      </c>
      <c r="G770" s="6">
        <v>451.5</v>
      </c>
      <c r="H770" s="19">
        <v>0.6</v>
      </c>
      <c r="I770" s="15">
        <f t="shared" si="101"/>
        <v>270.9</v>
      </c>
    </row>
    <row r="771" spans="1:9">
      <c r="A771" s="6">
        <v>768</v>
      </c>
      <c r="B771" s="6" t="s">
        <v>1545</v>
      </c>
      <c r="C771" s="18" t="s">
        <v>1546</v>
      </c>
      <c r="D771" s="6">
        <v>2</v>
      </c>
      <c r="E771" s="6">
        <v>4</v>
      </c>
      <c r="F771" s="19">
        <v>-1</v>
      </c>
      <c r="G771" s="6">
        <v>405.36</v>
      </c>
      <c r="H771" s="19">
        <v>0.6</v>
      </c>
      <c r="I771" s="15">
        <f t="shared" ref="I771:I834" si="110">G771*H771</f>
        <v>243.216</v>
      </c>
    </row>
    <row r="772" spans="1:9">
      <c r="A772" s="6">
        <v>769</v>
      </c>
      <c r="B772" s="6" t="s">
        <v>1547</v>
      </c>
      <c r="C772" s="18" t="s">
        <v>1548</v>
      </c>
      <c r="D772" s="6">
        <v>5</v>
      </c>
      <c r="E772" s="6">
        <v>6</v>
      </c>
      <c r="F772" s="19">
        <v>-0.2</v>
      </c>
      <c r="G772" s="6">
        <v>666.45</v>
      </c>
      <c r="H772" s="19">
        <v>0.6</v>
      </c>
      <c r="I772" s="15">
        <f t="shared" si="110"/>
        <v>399.87</v>
      </c>
    </row>
    <row r="773" spans="1:9">
      <c r="A773" s="6">
        <v>770</v>
      </c>
      <c r="B773" s="6" t="s">
        <v>1549</v>
      </c>
      <c r="C773" s="18" t="s">
        <v>1550</v>
      </c>
      <c r="D773" s="6">
        <v>1</v>
      </c>
      <c r="E773" s="6">
        <v>1</v>
      </c>
      <c r="F773" s="19">
        <f t="shared" si="109"/>
        <v>0</v>
      </c>
      <c r="G773" s="6">
        <v>128.7</v>
      </c>
      <c r="H773" s="19">
        <v>0.6</v>
      </c>
      <c r="I773" s="15">
        <f t="shared" si="110"/>
        <v>77.22</v>
      </c>
    </row>
    <row r="774" spans="1:9">
      <c r="A774" s="6">
        <v>771</v>
      </c>
      <c r="B774" s="6" t="s">
        <v>1551</v>
      </c>
      <c r="C774" s="18" t="s">
        <v>1552</v>
      </c>
      <c r="D774" s="6">
        <v>21</v>
      </c>
      <c r="E774" s="6">
        <v>17</v>
      </c>
      <c r="F774" s="19">
        <f t="shared" si="109"/>
        <v>0.19047619047619</v>
      </c>
      <c r="G774" s="6">
        <v>2475.9</v>
      </c>
      <c r="H774" s="19">
        <v>0.6</v>
      </c>
      <c r="I774" s="15">
        <f t="shared" si="110"/>
        <v>1485.54</v>
      </c>
    </row>
    <row r="775" spans="1:9">
      <c r="A775" s="6">
        <v>772</v>
      </c>
      <c r="B775" s="6" t="s">
        <v>1553</v>
      </c>
      <c r="C775" s="18" t="s">
        <v>1554</v>
      </c>
      <c r="D775" s="6">
        <v>4</v>
      </c>
      <c r="E775" s="6">
        <v>4</v>
      </c>
      <c r="F775" s="19">
        <f t="shared" si="109"/>
        <v>0</v>
      </c>
      <c r="G775" s="6">
        <v>514.8</v>
      </c>
      <c r="H775" s="19">
        <v>0.6</v>
      </c>
      <c r="I775" s="15">
        <f t="shared" si="110"/>
        <v>308.88</v>
      </c>
    </row>
    <row r="776" spans="1:9">
      <c r="A776" s="6">
        <v>773</v>
      </c>
      <c r="B776" s="6" t="s">
        <v>1555</v>
      </c>
      <c r="C776" s="18" t="s">
        <v>1556</v>
      </c>
      <c r="D776" s="6">
        <v>7</v>
      </c>
      <c r="E776" s="6">
        <v>14</v>
      </c>
      <c r="F776" s="19">
        <v>-1</v>
      </c>
      <c r="G776" s="6">
        <v>1231.65</v>
      </c>
      <c r="H776" s="19">
        <v>0.6</v>
      </c>
      <c r="I776" s="15">
        <f t="shared" si="110"/>
        <v>738.99</v>
      </c>
    </row>
    <row r="777" spans="1:9">
      <c r="A777" s="6">
        <v>774</v>
      </c>
      <c r="B777" s="6" t="s">
        <v>1557</v>
      </c>
      <c r="C777" s="18" t="s">
        <v>1558</v>
      </c>
      <c r="D777" s="6">
        <v>2</v>
      </c>
      <c r="E777" s="6">
        <v>3</v>
      </c>
      <c r="F777" s="19">
        <v>-0.5</v>
      </c>
      <c r="G777" s="6">
        <v>314.1</v>
      </c>
      <c r="H777" s="19">
        <v>0.6</v>
      </c>
      <c r="I777" s="15">
        <f t="shared" si="110"/>
        <v>188.46</v>
      </c>
    </row>
    <row r="778" spans="1:9">
      <c r="A778" s="6">
        <v>775</v>
      </c>
      <c r="B778" s="6" t="s">
        <v>1559</v>
      </c>
      <c r="C778" s="18" t="s">
        <v>1560</v>
      </c>
      <c r="D778" s="6">
        <v>1</v>
      </c>
      <c r="E778" s="6">
        <v>6</v>
      </c>
      <c r="F778" s="19">
        <f t="shared" ref="F778:F784" si="111">IF(E778&gt;=D778,0,(D778-E778)/D778)</f>
        <v>0</v>
      </c>
      <c r="G778" s="6">
        <v>253.98</v>
      </c>
      <c r="H778" s="19">
        <v>0.6</v>
      </c>
      <c r="I778" s="15">
        <f t="shared" si="110"/>
        <v>152.388</v>
      </c>
    </row>
    <row r="779" spans="1:9">
      <c r="A779" s="6">
        <v>776</v>
      </c>
      <c r="B779" s="6" t="s">
        <v>1561</v>
      </c>
      <c r="C779" s="18" t="s">
        <v>1562</v>
      </c>
      <c r="D779" s="6">
        <v>3</v>
      </c>
      <c r="E779" s="6">
        <v>28</v>
      </c>
      <c r="F779" s="19">
        <f t="shared" si="111"/>
        <v>0</v>
      </c>
      <c r="G779" s="6">
        <v>2199.15</v>
      </c>
      <c r="H779" s="19">
        <v>0.6</v>
      </c>
      <c r="I779" s="15">
        <f t="shared" si="110"/>
        <v>1319.49</v>
      </c>
    </row>
    <row r="780" spans="1:9">
      <c r="A780" s="6">
        <v>777</v>
      </c>
      <c r="B780" s="6" t="s">
        <v>1563</v>
      </c>
      <c r="C780" s="18" t="s">
        <v>1564</v>
      </c>
      <c r="D780" s="6">
        <v>7</v>
      </c>
      <c r="E780" s="6">
        <v>7</v>
      </c>
      <c r="F780" s="19">
        <f t="shared" si="111"/>
        <v>0</v>
      </c>
      <c r="G780" s="6">
        <v>883.62</v>
      </c>
      <c r="H780" s="19">
        <v>0.6</v>
      </c>
      <c r="I780" s="15">
        <f t="shared" si="110"/>
        <v>530.172</v>
      </c>
    </row>
    <row r="781" spans="1:9">
      <c r="A781" s="6">
        <v>778</v>
      </c>
      <c r="B781" s="6" t="s">
        <v>1565</v>
      </c>
      <c r="C781" s="18" t="s">
        <v>1566</v>
      </c>
      <c r="D781" s="6">
        <v>6</v>
      </c>
      <c r="E781" s="6">
        <v>5</v>
      </c>
      <c r="F781" s="19">
        <f t="shared" si="111"/>
        <v>0.166666666666667</v>
      </c>
      <c r="G781" s="6">
        <v>689.58</v>
      </c>
      <c r="H781" s="19">
        <v>0.6</v>
      </c>
      <c r="I781" s="15">
        <f t="shared" si="110"/>
        <v>413.748</v>
      </c>
    </row>
    <row r="782" spans="1:9">
      <c r="A782" s="6">
        <v>779</v>
      </c>
      <c r="B782" s="6" t="s">
        <v>1567</v>
      </c>
      <c r="C782" s="18" t="s">
        <v>1568</v>
      </c>
      <c r="D782" s="6">
        <v>3</v>
      </c>
      <c r="E782" s="6">
        <v>6</v>
      </c>
      <c r="F782" s="19">
        <f t="shared" si="111"/>
        <v>0</v>
      </c>
      <c r="G782" s="6">
        <v>541.89</v>
      </c>
      <c r="H782" s="19">
        <v>0.6</v>
      </c>
      <c r="I782" s="15">
        <f t="shared" si="110"/>
        <v>325.134</v>
      </c>
    </row>
    <row r="783" spans="1:9">
      <c r="A783" s="6">
        <v>780</v>
      </c>
      <c r="B783" s="6" t="s">
        <v>1569</v>
      </c>
      <c r="C783" s="18" t="s">
        <v>1570</v>
      </c>
      <c r="D783" s="6">
        <v>20</v>
      </c>
      <c r="E783" s="6">
        <v>25</v>
      </c>
      <c r="F783" s="19">
        <f t="shared" si="111"/>
        <v>0</v>
      </c>
      <c r="G783" s="6">
        <v>2674.61</v>
      </c>
      <c r="H783" s="19">
        <v>0.6</v>
      </c>
      <c r="I783" s="15">
        <f t="shared" si="110"/>
        <v>1604.766</v>
      </c>
    </row>
    <row r="784" spans="1:9">
      <c r="A784" s="6">
        <v>781</v>
      </c>
      <c r="B784" s="6" t="s">
        <v>1571</v>
      </c>
      <c r="C784" s="18" t="s">
        <v>1572</v>
      </c>
      <c r="D784" s="6">
        <v>16</v>
      </c>
      <c r="E784" s="6">
        <v>13</v>
      </c>
      <c r="F784" s="19">
        <f t="shared" si="111"/>
        <v>0.1875</v>
      </c>
      <c r="G784" s="6">
        <v>1828.62</v>
      </c>
      <c r="H784" s="19">
        <v>0.6</v>
      </c>
      <c r="I784" s="15">
        <f t="shared" si="110"/>
        <v>1097.172</v>
      </c>
    </row>
    <row r="785" spans="1:9">
      <c r="A785" s="6">
        <v>782</v>
      </c>
      <c r="B785" s="6" t="s">
        <v>1573</v>
      </c>
      <c r="C785" s="18" t="s">
        <v>1574</v>
      </c>
      <c r="D785" s="6">
        <v>2</v>
      </c>
      <c r="E785" s="6">
        <v>3</v>
      </c>
      <c r="F785" s="19">
        <v>-0.5</v>
      </c>
      <c r="G785" s="6">
        <v>295.2</v>
      </c>
      <c r="H785" s="19">
        <v>0.6</v>
      </c>
      <c r="I785" s="15">
        <f t="shared" si="110"/>
        <v>177.12</v>
      </c>
    </row>
    <row r="786" spans="1:9">
      <c r="A786" s="6">
        <v>783</v>
      </c>
      <c r="B786" s="6" t="s">
        <v>1575</v>
      </c>
      <c r="C786" s="18" t="s">
        <v>1576</v>
      </c>
      <c r="D786" s="6">
        <v>12</v>
      </c>
      <c r="E786" s="6">
        <v>11</v>
      </c>
      <c r="F786" s="19">
        <f t="shared" ref="F786:F789" si="112">IF(E786&gt;=D786,0,(D786-E786)/D786)</f>
        <v>0.0833333333333333</v>
      </c>
      <c r="G786" s="6">
        <v>1591.05</v>
      </c>
      <c r="H786" s="19">
        <v>0.6</v>
      </c>
      <c r="I786" s="15">
        <f t="shared" si="110"/>
        <v>954.63</v>
      </c>
    </row>
    <row r="787" spans="1:9">
      <c r="A787" s="6">
        <v>784</v>
      </c>
      <c r="B787" s="6" t="s">
        <v>1577</v>
      </c>
      <c r="C787" s="18" t="s">
        <v>1578</v>
      </c>
      <c r="D787" s="6">
        <v>3</v>
      </c>
      <c r="E787" s="6">
        <v>3</v>
      </c>
      <c r="F787" s="19">
        <f t="shared" si="112"/>
        <v>0</v>
      </c>
      <c r="G787" s="6">
        <v>386.1</v>
      </c>
      <c r="H787" s="19">
        <v>0.6</v>
      </c>
      <c r="I787" s="15">
        <f t="shared" si="110"/>
        <v>231.66</v>
      </c>
    </row>
    <row r="788" spans="1:9">
      <c r="A788" s="6">
        <v>785</v>
      </c>
      <c r="B788" s="6" t="s">
        <v>1579</v>
      </c>
      <c r="C788" s="18" t="s">
        <v>1580</v>
      </c>
      <c r="D788" s="6">
        <v>2</v>
      </c>
      <c r="E788" s="6">
        <v>2</v>
      </c>
      <c r="F788" s="19">
        <f t="shared" si="112"/>
        <v>0</v>
      </c>
      <c r="G788" s="6">
        <v>257.4</v>
      </c>
      <c r="H788" s="19">
        <v>0.6</v>
      </c>
      <c r="I788" s="15">
        <f t="shared" si="110"/>
        <v>154.44</v>
      </c>
    </row>
    <row r="789" spans="1:9">
      <c r="A789" s="6">
        <v>786</v>
      </c>
      <c r="B789" s="6" t="s">
        <v>1581</v>
      </c>
      <c r="C789" s="18" t="s">
        <v>1582</v>
      </c>
      <c r="D789" s="6">
        <v>12</v>
      </c>
      <c r="E789" s="6">
        <v>12</v>
      </c>
      <c r="F789" s="19">
        <f t="shared" si="112"/>
        <v>0</v>
      </c>
      <c r="G789" s="6">
        <v>1516.05</v>
      </c>
      <c r="H789" s="19">
        <v>0.6</v>
      </c>
      <c r="I789" s="15">
        <f t="shared" si="110"/>
        <v>909.63</v>
      </c>
    </row>
    <row r="790" spans="1:9">
      <c r="A790" s="6">
        <v>787</v>
      </c>
      <c r="B790" s="6" t="s">
        <v>1583</v>
      </c>
      <c r="C790" s="18" t="s">
        <v>1584</v>
      </c>
      <c r="D790" s="6">
        <v>7</v>
      </c>
      <c r="E790" s="6">
        <v>9</v>
      </c>
      <c r="F790" s="19">
        <v>-0.28</v>
      </c>
      <c r="G790" s="6">
        <v>1287.6</v>
      </c>
      <c r="H790" s="19">
        <v>0.6</v>
      </c>
      <c r="I790" s="15">
        <f t="shared" si="110"/>
        <v>772.56</v>
      </c>
    </row>
    <row r="791" spans="1:9">
      <c r="A791" s="6">
        <v>788</v>
      </c>
      <c r="B791" s="6" t="s">
        <v>1585</v>
      </c>
      <c r="C791" s="18" t="s">
        <v>1586</v>
      </c>
      <c r="D791" s="6">
        <v>25</v>
      </c>
      <c r="E791" s="6">
        <v>28</v>
      </c>
      <c r="F791" s="19">
        <v>-0.12</v>
      </c>
      <c r="G791" s="6">
        <v>3410.46</v>
      </c>
      <c r="H791" s="19">
        <v>0.6</v>
      </c>
      <c r="I791" s="15">
        <f t="shared" si="110"/>
        <v>2046.276</v>
      </c>
    </row>
    <row r="792" spans="1:9">
      <c r="A792" s="6">
        <v>789</v>
      </c>
      <c r="B792" s="6" t="s">
        <v>1587</v>
      </c>
      <c r="C792" s="18" t="s">
        <v>1588</v>
      </c>
      <c r="D792" s="6">
        <v>5</v>
      </c>
      <c r="E792" s="6">
        <v>9</v>
      </c>
      <c r="F792" s="19">
        <v>-0.8</v>
      </c>
      <c r="G792" s="6">
        <v>896.22</v>
      </c>
      <c r="H792" s="19">
        <v>0.6</v>
      </c>
      <c r="I792" s="15">
        <f t="shared" si="110"/>
        <v>537.732</v>
      </c>
    </row>
    <row r="793" spans="1:9">
      <c r="A793" s="6">
        <v>790</v>
      </c>
      <c r="B793" s="6" t="s">
        <v>1589</v>
      </c>
      <c r="C793" s="18" t="s">
        <v>1590</v>
      </c>
      <c r="D793" s="6">
        <v>10</v>
      </c>
      <c r="E793" s="6">
        <v>12</v>
      </c>
      <c r="F793" s="19">
        <v>-0.05</v>
      </c>
      <c r="G793" s="6">
        <v>1444.41</v>
      </c>
      <c r="H793" s="19">
        <v>0.6</v>
      </c>
      <c r="I793" s="15">
        <f t="shared" si="110"/>
        <v>866.646</v>
      </c>
    </row>
    <row r="794" spans="1:9">
      <c r="A794" s="6">
        <v>791</v>
      </c>
      <c r="B794" s="6" t="s">
        <v>1591</v>
      </c>
      <c r="C794" s="18" t="s">
        <v>1592</v>
      </c>
      <c r="D794" s="6">
        <v>2</v>
      </c>
      <c r="E794" s="6">
        <v>13</v>
      </c>
      <c r="F794" s="19">
        <v>-0.18</v>
      </c>
      <c r="G794" s="6">
        <v>1006.17</v>
      </c>
      <c r="H794" s="19">
        <v>0.6</v>
      </c>
      <c r="I794" s="15">
        <f t="shared" si="110"/>
        <v>603.702</v>
      </c>
    </row>
    <row r="795" spans="1:9">
      <c r="A795" s="6"/>
      <c r="B795" s="6"/>
      <c r="C795" s="18" t="s">
        <v>1593</v>
      </c>
      <c r="D795" s="6"/>
      <c r="E795" s="6"/>
      <c r="F795" s="6"/>
      <c r="G795" s="6"/>
      <c r="H795" s="6"/>
      <c r="I795" s="15">
        <f>SUM(I4:I794)</f>
        <v>385302.27</v>
      </c>
    </row>
  </sheetData>
  <mergeCells count="2">
    <mergeCell ref="A1:I1"/>
    <mergeCell ref="A2:I2"/>
  </mergeCells>
  <pageMargins left="0.196527777777778" right="0.196527777777778" top="0.432638888888889" bottom="0.354166666666667" header="0.5" footer="0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opLeftCell="A64" workbookViewId="0">
      <selection activeCell="C17" sqref="C17"/>
    </sheetView>
  </sheetViews>
  <sheetFormatPr defaultColWidth="9" defaultRowHeight="13.5"/>
  <cols>
    <col min="1" max="1" width="5.25" style="2" customWidth="1"/>
    <col min="2" max="2" width="10.125" style="1" customWidth="1"/>
    <col min="3" max="3" width="32.375" style="1" customWidth="1"/>
    <col min="4" max="5" width="8.25" style="2" customWidth="1"/>
    <col min="6" max="6" width="9" style="2"/>
    <col min="7" max="7" width="10.375" style="2"/>
    <col min="8" max="8" width="7.25" style="2" customWidth="1"/>
    <col min="9" max="9" width="11.5" style="4"/>
    <col min="10" max="16384" width="9" style="1"/>
  </cols>
  <sheetData>
    <row r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5" customHeight="1" spans="1:9">
      <c r="A2" s="5" t="s">
        <v>1594</v>
      </c>
      <c r="B2" s="5"/>
      <c r="C2" s="5"/>
      <c r="D2" s="5"/>
      <c r="E2" s="5"/>
      <c r="F2" s="5"/>
      <c r="G2" s="5"/>
      <c r="H2" s="5"/>
      <c r="I2" s="5"/>
    </row>
    <row r="3" s="2" customFormat="1" ht="3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1595</v>
      </c>
      <c r="G3" s="7" t="s">
        <v>8</v>
      </c>
      <c r="H3" s="7" t="s">
        <v>9</v>
      </c>
      <c r="I3" s="7" t="s">
        <v>10</v>
      </c>
    </row>
    <row r="4" spans="1:10">
      <c r="A4" s="6">
        <v>1</v>
      </c>
      <c r="B4" s="8" t="s">
        <v>1596</v>
      </c>
      <c r="C4" s="8" t="s">
        <v>1597</v>
      </c>
      <c r="D4" s="9">
        <v>31</v>
      </c>
      <c r="E4" s="9">
        <v>34</v>
      </c>
      <c r="F4" s="10">
        <v>-0.09</v>
      </c>
      <c r="G4" s="9">
        <v>4158.18</v>
      </c>
      <c r="H4" s="10">
        <v>0.6</v>
      </c>
      <c r="I4" s="12">
        <f>G4*H4</f>
        <v>2494.908</v>
      </c>
      <c r="J4" s="13"/>
    </row>
    <row r="5" spans="1:10">
      <c r="A5" s="6">
        <v>2</v>
      </c>
      <c r="B5" s="8" t="s">
        <v>1598</v>
      </c>
      <c r="C5" s="8" t="s">
        <v>1599</v>
      </c>
      <c r="D5" s="9">
        <v>53</v>
      </c>
      <c r="E5" s="9">
        <v>54</v>
      </c>
      <c r="F5" s="10">
        <v>-0.01</v>
      </c>
      <c r="G5" s="9">
        <v>7033.59</v>
      </c>
      <c r="H5" s="10">
        <v>0.6</v>
      </c>
      <c r="I5" s="12">
        <f>G5*H5</f>
        <v>4220.154</v>
      </c>
      <c r="J5" s="13"/>
    </row>
    <row r="6" spans="1:10">
      <c r="A6" s="6">
        <v>3</v>
      </c>
      <c r="B6" s="8" t="s">
        <v>1600</v>
      </c>
      <c r="C6" s="11" t="s">
        <v>1601</v>
      </c>
      <c r="D6" s="9">
        <v>244</v>
      </c>
      <c r="E6" s="9">
        <v>234</v>
      </c>
      <c r="F6" s="10">
        <f>IF(E6&gt;=D6,0,(D6-E6)/D6)</f>
        <v>0.040983606557377</v>
      </c>
      <c r="G6" s="9">
        <v>30740.46</v>
      </c>
      <c r="H6" s="10">
        <v>0.6</v>
      </c>
      <c r="I6" s="12">
        <f>G6*H6</f>
        <v>18444.276</v>
      </c>
      <c r="J6" s="13"/>
    </row>
    <row r="7" spans="1:10">
      <c r="A7" s="6">
        <v>4</v>
      </c>
      <c r="B7" s="8" t="s">
        <v>1602</v>
      </c>
      <c r="C7" s="8" t="s">
        <v>1603</v>
      </c>
      <c r="D7" s="9">
        <v>61</v>
      </c>
      <c r="E7" s="9">
        <v>116</v>
      </c>
      <c r="F7" s="10">
        <v>-0.9</v>
      </c>
      <c r="G7" s="9">
        <v>11069.1</v>
      </c>
      <c r="H7" s="10">
        <v>0.6</v>
      </c>
      <c r="I7" s="12">
        <f t="shared" ref="I7:I42" si="0">G7*H7</f>
        <v>6641.46</v>
      </c>
      <c r="J7" s="13"/>
    </row>
    <row r="8" spans="1:10">
      <c r="A8" s="6">
        <v>5</v>
      </c>
      <c r="B8" s="8" t="s">
        <v>1604</v>
      </c>
      <c r="C8" s="8" t="s">
        <v>1605</v>
      </c>
      <c r="D8" s="9">
        <v>26</v>
      </c>
      <c r="E8" s="9">
        <v>92</v>
      </c>
      <c r="F8" s="10">
        <v>-2.53</v>
      </c>
      <c r="G8" s="9">
        <v>5841</v>
      </c>
      <c r="H8" s="10">
        <v>0.6</v>
      </c>
      <c r="I8" s="12">
        <f t="shared" si="0"/>
        <v>3504.6</v>
      </c>
      <c r="J8" s="13"/>
    </row>
    <row r="9" spans="1:10">
      <c r="A9" s="6">
        <v>6</v>
      </c>
      <c r="B9" s="8" t="s">
        <v>1606</v>
      </c>
      <c r="C9" s="8" t="s">
        <v>1607</v>
      </c>
      <c r="D9" s="9">
        <v>64</v>
      </c>
      <c r="E9" s="9">
        <v>71</v>
      </c>
      <c r="F9" s="10">
        <v>-0.1</v>
      </c>
      <c r="G9" s="9">
        <v>8811.9</v>
      </c>
      <c r="H9" s="10">
        <v>0.6</v>
      </c>
      <c r="I9" s="12">
        <f t="shared" si="0"/>
        <v>5287.14</v>
      </c>
      <c r="J9" s="13"/>
    </row>
    <row r="10" spans="1:10">
      <c r="A10" s="6">
        <v>7</v>
      </c>
      <c r="B10" s="8" t="s">
        <v>1608</v>
      </c>
      <c r="C10" s="8" t="s">
        <v>1609</v>
      </c>
      <c r="D10" s="9">
        <v>22</v>
      </c>
      <c r="E10" s="9">
        <v>30</v>
      </c>
      <c r="F10" s="10">
        <v>-0.36</v>
      </c>
      <c r="G10" s="9">
        <v>3511.79</v>
      </c>
      <c r="H10" s="10">
        <v>0.6</v>
      </c>
      <c r="I10" s="12">
        <f t="shared" si="0"/>
        <v>2107.074</v>
      </c>
      <c r="J10" s="13"/>
    </row>
    <row r="11" spans="1:10">
      <c r="A11" s="6">
        <v>8</v>
      </c>
      <c r="B11" s="8" t="s">
        <v>1610</v>
      </c>
      <c r="C11" s="8" t="s">
        <v>1611</v>
      </c>
      <c r="D11" s="9">
        <v>24</v>
      </c>
      <c r="E11" s="9">
        <v>39</v>
      </c>
      <c r="F11" s="10">
        <v>-0.62</v>
      </c>
      <c r="G11" s="9">
        <v>3712.23</v>
      </c>
      <c r="H11" s="10">
        <v>0.6</v>
      </c>
      <c r="I11" s="12">
        <f t="shared" si="0"/>
        <v>2227.338</v>
      </c>
      <c r="J11" s="13"/>
    </row>
    <row r="12" spans="1:10">
      <c r="A12" s="6">
        <v>9</v>
      </c>
      <c r="B12" s="8" t="s">
        <v>1612</v>
      </c>
      <c r="C12" s="8" t="s">
        <v>1613</v>
      </c>
      <c r="D12" s="9">
        <v>101</v>
      </c>
      <c r="E12" s="9">
        <v>101</v>
      </c>
      <c r="F12" s="10">
        <f>IF(E12&gt;=D12,0,(D12-E12)/D12)</f>
        <v>0</v>
      </c>
      <c r="G12" s="9">
        <v>12875.31</v>
      </c>
      <c r="H12" s="10">
        <v>0.6</v>
      </c>
      <c r="I12" s="12">
        <f t="shared" si="0"/>
        <v>7725.186</v>
      </c>
      <c r="J12" s="13"/>
    </row>
    <row r="13" spans="1:10">
      <c r="A13" s="6">
        <v>10</v>
      </c>
      <c r="B13" s="8" t="s">
        <v>1614</v>
      </c>
      <c r="C13" s="8" t="s">
        <v>1615</v>
      </c>
      <c r="D13" s="9">
        <v>108</v>
      </c>
      <c r="E13" s="9">
        <v>110</v>
      </c>
      <c r="F13" s="10">
        <v>-0.01</v>
      </c>
      <c r="G13" s="9">
        <v>13582.08</v>
      </c>
      <c r="H13" s="10">
        <v>0.6</v>
      </c>
      <c r="I13" s="12">
        <f t="shared" si="0"/>
        <v>8149.248</v>
      </c>
      <c r="J13" s="13"/>
    </row>
    <row r="14" spans="1:10">
      <c r="A14" s="6">
        <v>11</v>
      </c>
      <c r="B14" s="8" t="s">
        <v>1616</v>
      </c>
      <c r="C14" s="8" t="s">
        <v>1617</v>
      </c>
      <c r="D14" s="9">
        <v>41</v>
      </c>
      <c r="E14" s="9">
        <v>39</v>
      </c>
      <c r="F14" s="10">
        <f>IF(E14&gt;=D14,0,(D14-E14)/D14)</f>
        <v>0.0487804878048781</v>
      </c>
      <c r="G14" s="9">
        <v>5349.06</v>
      </c>
      <c r="H14" s="10">
        <v>0.6</v>
      </c>
      <c r="I14" s="12">
        <f t="shared" si="0"/>
        <v>3209.436</v>
      </c>
      <c r="J14" s="13"/>
    </row>
    <row r="15" spans="1:10">
      <c r="A15" s="6">
        <v>12</v>
      </c>
      <c r="B15" s="8" t="s">
        <v>1618</v>
      </c>
      <c r="C15" s="8" t="s">
        <v>1619</v>
      </c>
      <c r="D15" s="9">
        <v>321</v>
      </c>
      <c r="E15" s="9">
        <v>326</v>
      </c>
      <c r="F15" s="10">
        <v>-0.01</v>
      </c>
      <c r="G15" s="9">
        <v>41237.64</v>
      </c>
      <c r="H15" s="10">
        <v>0.6</v>
      </c>
      <c r="I15" s="12">
        <f t="shared" si="0"/>
        <v>24742.584</v>
      </c>
      <c r="J15" s="13"/>
    </row>
    <row r="16" spans="1:10">
      <c r="A16" s="6">
        <v>13</v>
      </c>
      <c r="B16" s="8" t="s">
        <v>1620</v>
      </c>
      <c r="C16" s="8" t="s">
        <v>1621</v>
      </c>
      <c r="D16" s="9">
        <v>44</v>
      </c>
      <c r="E16" s="9">
        <v>47</v>
      </c>
      <c r="F16" s="10">
        <v>-0.06</v>
      </c>
      <c r="G16" s="9">
        <v>5871.15</v>
      </c>
      <c r="H16" s="10">
        <v>0.6</v>
      </c>
      <c r="I16" s="12">
        <f t="shared" si="0"/>
        <v>3522.69</v>
      </c>
      <c r="J16" s="13"/>
    </row>
    <row r="17" spans="1:10">
      <c r="A17" s="6">
        <v>14</v>
      </c>
      <c r="B17" s="8" t="s">
        <v>1622</v>
      </c>
      <c r="C17" s="8" t="s">
        <v>1623</v>
      </c>
      <c r="D17" s="9">
        <v>48</v>
      </c>
      <c r="E17" s="9">
        <v>70</v>
      </c>
      <c r="F17" s="10">
        <v>-0.45</v>
      </c>
      <c r="G17" s="9">
        <v>7237.35</v>
      </c>
      <c r="H17" s="10">
        <v>0.6</v>
      </c>
      <c r="I17" s="12">
        <f t="shared" si="0"/>
        <v>4342.41</v>
      </c>
      <c r="J17" s="13"/>
    </row>
    <row r="18" spans="1:10">
      <c r="A18" s="6">
        <v>15</v>
      </c>
      <c r="B18" s="8" t="s">
        <v>1624</v>
      </c>
      <c r="C18" s="8" t="s">
        <v>1625</v>
      </c>
      <c r="D18" s="9">
        <v>26</v>
      </c>
      <c r="E18" s="9">
        <v>32</v>
      </c>
      <c r="F18" s="10">
        <v>-0.23</v>
      </c>
      <c r="G18" s="9">
        <v>4115.97</v>
      </c>
      <c r="H18" s="10">
        <v>0.6</v>
      </c>
      <c r="I18" s="12">
        <f t="shared" si="0"/>
        <v>2469.582</v>
      </c>
      <c r="J18" s="13"/>
    </row>
    <row r="19" spans="1:10">
      <c r="A19" s="6">
        <v>16</v>
      </c>
      <c r="B19" s="8" t="s">
        <v>1626</v>
      </c>
      <c r="C19" s="8" t="s">
        <v>1627</v>
      </c>
      <c r="D19" s="9">
        <v>44</v>
      </c>
      <c r="E19" s="9">
        <v>57</v>
      </c>
      <c r="F19" s="10">
        <v>-0.29</v>
      </c>
      <c r="G19" s="9">
        <v>6527.07</v>
      </c>
      <c r="H19" s="10">
        <v>0.6</v>
      </c>
      <c r="I19" s="12">
        <f t="shared" si="0"/>
        <v>3916.242</v>
      </c>
      <c r="J19" s="13"/>
    </row>
    <row r="20" spans="1:10">
      <c r="A20" s="6">
        <v>17</v>
      </c>
      <c r="B20" s="8" t="s">
        <v>1628</v>
      </c>
      <c r="C20" s="8" t="s">
        <v>1629</v>
      </c>
      <c r="D20" s="9">
        <v>20</v>
      </c>
      <c r="E20" s="9">
        <v>41</v>
      </c>
      <c r="F20" s="10">
        <v>-1.05</v>
      </c>
      <c r="G20" s="9">
        <v>3266.82</v>
      </c>
      <c r="H20" s="10">
        <v>0.6</v>
      </c>
      <c r="I20" s="12">
        <f t="shared" si="0"/>
        <v>1960.092</v>
      </c>
      <c r="J20" s="13"/>
    </row>
    <row r="21" spans="1:10">
      <c r="A21" s="6">
        <v>18</v>
      </c>
      <c r="B21" s="8" t="s">
        <v>1630</v>
      </c>
      <c r="C21" s="11" t="s">
        <v>1631</v>
      </c>
      <c r="D21" s="9">
        <v>837</v>
      </c>
      <c r="E21" s="9">
        <v>937</v>
      </c>
      <c r="F21" s="10">
        <v>-0.11</v>
      </c>
      <c r="G21" s="9">
        <v>115074.54</v>
      </c>
      <c r="H21" s="10">
        <v>0.6</v>
      </c>
      <c r="I21" s="12">
        <f t="shared" si="0"/>
        <v>69044.724</v>
      </c>
      <c r="J21" s="13"/>
    </row>
    <row r="22" spans="1:10">
      <c r="A22" s="6">
        <v>19</v>
      </c>
      <c r="B22" s="8" t="s">
        <v>1632</v>
      </c>
      <c r="C22" s="8" t="s">
        <v>1633</v>
      </c>
      <c r="D22" s="9">
        <v>32</v>
      </c>
      <c r="E22" s="9">
        <v>35</v>
      </c>
      <c r="F22" s="10">
        <v>-0.09</v>
      </c>
      <c r="G22" s="9">
        <v>10929.89</v>
      </c>
      <c r="H22" s="10">
        <v>0.6</v>
      </c>
      <c r="I22" s="12">
        <f t="shared" si="0"/>
        <v>6557.934</v>
      </c>
      <c r="J22" s="13"/>
    </row>
    <row r="23" spans="1:10">
      <c r="A23" s="6">
        <v>20</v>
      </c>
      <c r="B23" s="8" t="s">
        <v>1634</v>
      </c>
      <c r="C23" s="11" t="s">
        <v>1635</v>
      </c>
      <c r="D23" s="9">
        <v>54</v>
      </c>
      <c r="E23" s="9">
        <v>124</v>
      </c>
      <c r="F23" s="10">
        <v>-1.29</v>
      </c>
      <c r="G23" s="9">
        <v>12039.63</v>
      </c>
      <c r="H23" s="10">
        <v>0.6</v>
      </c>
      <c r="I23" s="12">
        <f t="shared" si="0"/>
        <v>7223.778</v>
      </c>
      <c r="J23" s="13"/>
    </row>
    <row r="24" spans="1:10">
      <c r="A24" s="6">
        <v>21</v>
      </c>
      <c r="B24" s="8" t="s">
        <v>1636</v>
      </c>
      <c r="C24" s="8" t="s">
        <v>1637</v>
      </c>
      <c r="D24" s="9">
        <v>33</v>
      </c>
      <c r="E24" s="9">
        <v>36</v>
      </c>
      <c r="F24" s="10">
        <v>-0.09</v>
      </c>
      <c r="G24" s="9">
        <v>4508.85</v>
      </c>
      <c r="H24" s="10">
        <v>0.6</v>
      </c>
      <c r="I24" s="12">
        <f t="shared" si="0"/>
        <v>2705.31</v>
      </c>
      <c r="J24" s="13"/>
    </row>
    <row r="25" spans="1:10">
      <c r="A25" s="6">
        <v>22</v>
      </c>
      <c r="B25" s="8" t="s">
        <v>1638</v>
      </c>
      <c r="C25" s="8" t="s">
        <v>1639</v>
      </c>
      <c r="D25" s="9">
        <v>92</v>
      </c>
      <c r="E25" s="9">
        <v>188</v>
      </c>
      <c r="F25" s="10">
        <v>-1.04</v>
      </c>
      <c r="G25" s="9">
        <v>18429.21</v>
      </c>
      <c r="H25" s="10">
        <v>0.6</v>
      </c>
      <c r="I25" s="12">
        <f t="shared" si="0"/>
        <v>11057.526</v>
      </c>
      <c r="J25" s="13"/>
    </row>
    <row r="26" spans="1:10">
      <c r="A26" s="6">
        <v>23</v>
      </c>
      <c r="B26" s="8" t="s">
        <v>1640</v>
      </c>
      <c r="C26" s="8" t="s">
        <v>1641</v>
      </c>
      <c r="D26" s="9">
        <v>42</v>
      </c>
      <c r="E26" s="9">
        <v>50</v>
      </c>
      <c r="F26" s="10">
        <v>-0.19</v>
      </c>
      <c r="G26" s="9">
        <v>5510.16</v>
      </c>
      <c r="H26" s="10">
        <v>0.6</v>
      </c>
      <c r="I26" s="12">
        <f t="shared" si="0"/>
        <v>3306.096</v>
      </c>
      <c r="J26" s="13"/>
    </row>
    <row r="27" spans="1:10">
      <c r="A27" s="6">
        <v>24</v>
      </c>
      <c r="B27" s="8" t="s">
        <v>1642</v>
      </c>
      <c r="C27" s="8" t="s">
        <v>1643</v>
      </c>
      <c r="D27" s="9">
        <v>51</v>
      </c>
      <c r="E27" s="9">
        <v>78</v>
      </c>
      <c r="F27" s="10">
        <v>-0.52</v>
      </c>
      <c r="G27" s="9">
        <v>8524.17</v>
      </c>
      <c r="H27" s="10">
        <v>0.6</v>
      </c>
      <c r="I27" s="12">
        <f t="shared" si="0"/>
        <v>5114.502</v>
      </c>
      <c r="J27" s="13"/>
    </row>
    <row r="28" spans="1:10">
      <c r="A28" s="6">
        <v>25</v>
      </c>
      <c r="B28" s="8" t="s">
        <v>1644</v>
      </c>
      <c r="C28" s="8" t="s">
        <v>1645</v>
      </c>
      <c r="D28" s="9">
        <v>59</v>
      </c>
      <c r="E28" s="9">
        <v>67</v>
      </c>
      <c r="F28" s="10">
        <v>-0.13</v>
      </c>
      <c r="G28" s="9">
        <v>7761.24</v>
      </c>
      <c r="H28" s="10">
        <v>0.6</v>
      </c>
      <c r="I28" s="12">
        <f t="shared" si="0"/>
        <v>4656.744</v>
      </c>
      <c r="J28" s="13"/>
    </row>
    <row r="29" spans="1:10">
      <c r="A29" s="6">
        <v>26</v>
      </c>
      <c r="B29" s="8" t="s">
        <v>1646</v>
      </c>
      <c r="C29" s="8" t="s">
        <v>1647</v>
      </c>
      <c r="D29" s="9">
        <v>32</v>
      </c>
      <c r="E29" s="9">
        <v>36</v>
      </c>
      <c r="F29" s="10">
        <v>-0.12</v>
      </c>
      <c r="G29" s="9">
        <v>4212.09</v>
      </c>
      <c r="H29" s="10">
        <v>0.6</v>
      </c>
      <c r="I29" s="12">
        <f t="shared" si="0"/>
        <v>2527.254</v>
      </c>
      <c r="J29" s="13"/>
    </row>
    <row r="30" spans="1:10">
      <c r="A30" s="6">
        <v>27</v>
      </c>
      <c r="B30" s="8" t="s">
        <v>1648</v>
      </c>
      <c r="C30" s="8" t="s">
        <v>1649</v>
      </c>
      <c r="D30" s="9">
        <v>111</v>
      </c>
      <c r="E30" s="9">
        <v>139</v>
      </c>
      <c r="F30" s="10">
        <v>-0.25</v>
      </c>
      <c r="G30" s="9">
        <v>14906.43</v>
      </c>
      <c r="H30" s="10">
        <v>0.6</v>
      </c>
      <c r="I30" s="12">
        <f t="shared" si="0"/>
        <v>8943.858</v>
      </c>
      <c r="J30" s="13"/>
    </row>
    <row r="31" spans="1:10">
      <c r="A31" s="6">
        <v>28</v>
      </c>
      <c r="B31" s="8" t="s">
        <v>1650</v>
      </c>
      <c r="C31" s="8" t="s">
        <v>1651</v>
      </c>
      <c r="D31" s="9">
        <v>12</v>
      </c>
      <c r="E31" s="9">
        <v>40</v>
      </c>
      <c r="F31" s="10">
        <v>-2.33</v>
      </c>
      <c r="G31" s="9">
        <v>3093.66</v>
      </c>
      <c r="H31" s="10">
        <v>0.6</v>
      </c>
      <c r="I31" s="12">
        <f t="shared" si="0"/>
        <v>1856.196</v>
      </c>
      <c r="J31" s="13"/>
    </row>
    <row r="32" spans="1:10">
      <c r="A32" s="6">
        <v>29</v>
      </c>
      <c r="B32" s="8" t="s">
        <v>1652</v>
      </c>
      <c r="C32" s="8" t="s">
        <v>1653</v>
      </c>
      <c r="D32" s="9">
        <v>72</v>
      </c>
      <c r="E32" s="9">
        <v>76</v>
      </c>
      <c r="F32" s="10">
        <v>-0.05</v>
      </c>
      <c r="G32" s="9">
        <v>9393.3</v>
      </c>
      <c r="H32" s="10">
        <v>0.6</v>
      </c>
      <c r="I32" s="12">
        <f t="shared" si="0"/>
        <v>5635.98</v>
      </c>
      <c r="J32" s="13"/>
    </row>
    <row r="33" spans="1:10">
      <c r="A33" s="6">
        <v>30</v>
      </c>
      <c r="B33" s="8" t="s">
        <v>1654</v>
      </c>
      <c r="C33" s="8" t="s">
        <v>1655</v>
      </c>
      <c r="D33" s="9">
        <v>401</v>
      </c>
      <c r="E33" s="9">
        <v>414</v>
      </c>
      <c r="F33" s="10">
        <v>-0.03</v>
      </c>
      <c r="G33" s="9">
        <v>52560.18</v>
      </c>
      <c r="H33" s="10">
        <v>0.6</v>
      </c>
      <c r="I33" s="12">
        <f t="shared" si="0"/>
        <v>31536.108</v>
      </c>
      <c r="J33" s="13"/>
    </row>
    <row r="34" spans="1:10">
      <c r="A34" s="6">
        <v>31</v>
      </c>
      <c r="B34" s="8" t="s">
        <v>1656</v>
      </c>
      <c r="C34" s="8" t="s">
        <v>1657</v>
      </c>
      <c r="D34" s="9">
        <v>86</v>
      </c>
      <c r="E34" s="9">
        <v>81</v>
      </c>
      <c r="F34" s="10">
        <f>IF(E34&gt;=D34,0,(D34-E34)/D34)</f>
        <v>0.0581395348837209</v>
      </c>
      <c r="G34" s="9">
        <v>10963.17</v>
      </c>
      <c r="H34" s="10">
        <v>0.6</v>
      </c>
      <c r="I34" s="12">
        <f t="shared" si="0"/>
        <v>6577.902</v>
      </c>
      <c r="J34" s="13"/>
    </row>
    <row r="35" spans="1:10">
      <c r="A35" s="6">
        <v>32</v>
      </c>
      <c r="B35" s="8" t="s">
        <v>1658</v>
      </c>
      <c r="C35" s="8" t="s">
        <v>1659</v>
      </c>
      <c r="D35" s="9">
        <v>22</v>
      </c>
      <c r="E35" s="9">
        <v>30</v>
      </c>
      <c r="F35" s="10">
        <v>-0.36</v>
      </c>
      <c r="G35" s="9">
        <v>3199.68</v>
      </c>
      <c r="H35" s="10">
        <v>0.6</v>
      </c>
      <c r="I35" s="12">
        <f t="shared" si="0"/>
        <v>1919.808</v>
      </c>
      <c r="J35" s="13"/>
    </row>
    <row r="36" spans="1:10">
      <c r="A36" s="6">
        <v>33</v>
      </c>
      <c r="B36" s="8" t="s">
        <v>1660</v>
      </c>
      <c r="C36" s="11" t="s">
        <v>1661</v>
      </c>
      <c r="D36" s="9">
        <v>46</v>
      </c>
      <c r="E36" s="9">
        <v>67</v>
      </c>
      <c r="F36" s="10">
        <v>-0.45</v>
      </c>
      <c r="G36" s="9">
        <v>7519.68</v>
      </c>
      <c r="H36" s="10">
        <v>0.6</v>
      </c>
      <c r="I36" s="12">
        <f t="shared" si="0"/>
        <v>4511.808</v>
      </c>
      <c r="J36" s="13"/>
    </row>
    <row r="37" spans="1:10">
      <c r="A37" s="6">
        <v>34</v>
      </c>
      <c r="B37" s="8" t="s">
        <v>1662</v>
      </c>
      <c r="C37" s="8" t="s">
        <v>1663</v>
      </c>
      <c r="D37" s="9">
        <v>113</v>
      </c>
      <c r="E37" s="9">
        <v>133</v>
      </c>
      <c r="F37" s="10">
        <v>-0.17</v>
      </c>
      <c r="G37" s="9">
        <v>15737.04</v>
      </c>
      <c r="H37" s="10">
        <v>0.6</v>
      </c>
      <c r="I37" s="12">
        <f t="shared" si="0"/>
        <v>9442.224</v>
      </c>
      <c r="J37" s="13"/>
    </row>
    <row r="38" spans="1:10">
      <c r="A38" s="6">
        <v>35</v>
      </c>
      <c r="B38" s="8" t="s">
        <v>1664</v>
      </c>
      <c r="C38" s="8" t="s">
        <v>1665</v>
      </c>
      <c r="D38" s="9">
        <v>42</v>
      </c>
      <c r="E38" s="9">
        <v>46</v>
      </c>
      <c r="F38" s="10">
        <v>-0.09</v>
      </c>
      <c r="G38" s="9">
        <v>5646.24</v>
      </c>
      <c r="H38" s="10">
        <v>0.6</v>
      </c>
      <c r="I38" s="12">
        <f t="shared" si="0"/>
        <v>3387.744</v>
      </c>
      <c r="J38" s="13"/>
    </row>
    <row r="39" spans="1:10">
      <c r="A39" s="6">
        <v>36</v>
      </c>
      <c r="B39" s="8" t="s">
        <v>1666</v>
      </c>
      <c r="C39" s="8" t="s">
        <v>1667</v>
      </c>
      <c r="D39" s="9">
        <v>45</v>
      </c>
      <c r="E39" s="9">
        <v>46</v>
      </c>
      <c r="F39" s="10">
        <v>-0.02</v>
      </c>
      <c r="G39" s="9">
        <v>6004.03</v>
      </c>
      <c r="H39" s="10">
        <v>0.6</v>
      </c>
      <c r="I39" s="12">
        <f t="shared" si="0"/>
        <v>3602.418</v>
      </c>
      <c r="J39" s="13"/>
    </row>
    <row r="40" spans="1:10">
      <c r="A40" s="6">
        <v>37</v>
      </c>
      <c r="B40" s="8" t="s">
        <v>1668</v>
      </c>
      <c r="C40" s="11" t="s">
        <v>1669</v>
      </c>
      <c r="D40" s="9">
        <v>209</v>
      </c>
      <c r="E40" s="9">
        <v>224</v>
      </c>
      <c r="F40" s="10">
        <v>-0.07</v>
      </c>
      <c r="G40" s="9">
        <v>29512.69</v>
      </c>
      <c r="H40" s="10">
        <v>0.6</v>
      </c>
      <c r="I40" s="12">
        <f t="shared" si="0"/>
        <v>17707.614</v>
      </c>
      <c r="J40" s="13"/>
    </row>
    <row r="41" spans="1:10">
      <c r="A41" s="6">
        <v>38</v>
      </c>
      <c r="B41" s="8" t="s">
        <v>1670</v>
      </c>
      <c r="C41" s="8" t="s">
        <v>1671</v>
      </c>
      <c r="D41" s="9">
        <v>129</v>
      </c>
      <c r="E41" s="9">
        <v>170</v>
      </c>
      <c r="F41" s="10">
        <v>-0.31</v>
      </c>
      <c r="G41" s="9">
        <v>19006.11</v>
      </c>
      <c r="H41" s="10">
        <v>0.6</v>
      </c>
      <c r="I41" s="12">
        <f t="shared" si="0"/>
        <v>11403.666</v>
      </c>
      <c r="J41" s="13"/>
    </row>
    <row r="42" spans="1:10">
      <c r="A42" s="6">
        <v>39</v>
      </c>
      <c r="B42" s="8" t="s">
        <v>1672</v>
      </c>
      <c r="C42" s="8" t="s">
        <v>1673</v>
      </c>
      <c r="D42" s="9">
        <v>62</v>
      </c>
      <c r="E42" s="9">
        <v>69</v>
      </c>
      <c r="F42" s="10">
        <v>-0.11</v>
      </c>
      <c r="G42" s="9">
        <v>8970.48</v>
      </c>
      <c r="H42" s="10">
        <v>0.6</v>
      </c>
      <c r="I42" s="12">
        <f t="shared" si="0"/>
        <v>5382.288</v>
      </c>
      <c r="J42" s="13"/>
    </row>
    <row r="43" spans="1:10">
      <c r="A43" s="6">
        <v>40</v>
      </c>
      <c r="B43" s="8" t="s">
        <v>1674</v>
      </c>
      <c r="C43" s="11" t="s">
        <v>1675</v>
      </c>
      <c r="D43" s="9">
        <v>2</v>
      </c>
      <c r="E43" s="9">
        <v>274</v>
      </c>
      <c r="F43" s="10">
        <v>-136</v>
      </c>
      <c r="G43" s="9">
        <v>5012.91</v>
      </c>
      <c r="H43" s="10">
        <v>0.6</v>
      </c>
      <c r="I43" s="12">
        <f t="shared" ref="I43:I65" si="1">G43*H43</f>
        <v>3007.746</v>
      </c>
      <c r="J43" s="13"/>
    </row>
    <row r="44" spans="1:10">
      <c r="A44" s="6">
        <v>41</v>
      </c>
      <c r="B44" s="8" t="s">
        <v>1676</v>
      </c>
      <c r="C44" s="8" t="s">
        <v>1677</v>
      </c>
      <c r="D44" s="9">
        <v>32</v>
      </c>
      <c r="E44" s="9">
        <v>33</v>
      </c>
      <c r="F44" s="10">
        <v>-0.03</v>
      </c>
      <c r="G44" s="9">
        <v>4074.39</v>
      </c>
      <c r="H44" s="10">
        <v>0.6</v>
      </c>
      <c r="I44" s="12">
        <f t="shared" si="1"/>
        <v>2444.634</v>
      </c>
      <c r="J44" s="13"/>
    </row>
    <row r="45" spans="1:10">
      <c r="A45" s="6">
        <v>42</v>
      </c>
      <c r="B45" s="8" t="s">
        <v>1678</v>
      </c>
      <c r="C45" s="8" t="s">
        <v>1679</v>
      </c>
      <c r="D45" s="9">
        <v>23</v>
      </c>
      <c r="E45" s="9">
        <v>37</v>
      </c>
      <c r="F45" s="10">
        <v>-0.6</v>
      </c>
      <c r="G45" s="9">
        <v>3622.95</v>
      </c>
      <c r="H45" s="10">
        <v>0.6</v>
      </c>
      <c r="I45" s="12">
        <f t="shared" si="1"/>
        <v>2173.77</v>
      </c>
      <c r="J45" s="13"/>
    </row>
    <row r="46" spans="1:10">
      <c r="A46" s="6">
        <v>43</v>
      </c>
      <c r="B46" s="8" t="s">
        <v>1680</v>
      </c>
      <c r="C46" s="8" t="s">
        <v>1681</v>
      </c>
      <c r="D46" s="9">
        <v>31</v>
      </c>
      <c r="E46" s="9">
        <v>33</v>
      </c>
      <c r="F46" s="10">
        <v>-0.06</v>
      </c>
      <c r="G46" s="9">
        <v>4154.94</v>
      </c>
      <c r="H46" s="10">
        <v>0.6</v>
      </c>
      <c r="I46" s="12">
        <f t="shared" si="1"/>
        <v>2492.964</v>
      </c>
      <c r="J46" s="13"/>
    </row>
    <row r="47" spans="1:10">
      <c r="A47" s="6">
        <v>44</v>
      </c>
      <c r="B47" s="8" t="s">
        <v>1682</v>
      </c>
      <c r="C47" s="8" t="s">
        <v>1683</v>
      </c>
      <c r="D47" s="9">
        <v>42</v>
      </c>
      <c r="E47" s="9">
        <v>53</v>
      </c>
      <c r="F47" s="10">
        <v>-0.26</v>
      </c>
      <c r="G47" s="9">
        <v>13387.7</v>
      </c>
      <c r="H47" s="10">
        <v>0.6</v>
      </c>
      <c r="I47" s="12">
        <f t="shared" si="1"/>
        <v>8032.62</v>
      </c>
      <c r="J47" s="13"/>
    </row>
    <row r="48" spans="1:10">
      <c r="A48" s="6">
        <v>45</v>
      </c>
      <c r="B48" s="8" t="s">
        <v>1684</v>
      </c>
      <c r="C48" s="8" t="s">
        <v>1685</v>
      </c>
      <c r="D48" s="9">
        <v>63</v>
      </c>
      <c r="E48" s="9">
        <v>63</v>
      </c>
      <c r="F48" s="10">
        <f t="shared" ref="F48:F50" si="2">IF(E48&gt;=D48,0,(D48-E48)/D48)</f>
        <v>0</v>
      </c>
      <c r="G48" s="9">
        <v>7919.37</v>
      </c>
      <c r="H48" s="10">
        <v>0.6</v>
      </c>
      <c r="I48" s="12">
        <f t="shared" si="1"/>
        <v>4751.622</v>
      </c>
      <c r="J48" s="13"/>
    </row>
    <row r="49" spans="1:10">
      <c r="A49" s="6">
        <v>46</v>
      </c>
      <c r="B49" s="8" t="s">
        <v>1686</v>
      </c>
      <c r="C49" s="8" t="s">
        <v>1687</v>
      </c>
      <c r="D49" s="9">
        <v>52</v>
      </c>
      <c r="E49" s="9">
        <v>52</v>
      </c>
      <c r="F49" s="10">
        <f t="shared" si="2"/>
        <v>0</v>
      </c>
      <c r="G49" s="9">
        <v>7558.41</v>
      </c>
      <c r="H49" s="10">
        <v>0.6</v>
      </c>
      <c r="I49" s="12">
        <f t="shared" si="1"/>
        <v>4535.046</v>
      </c>
      <c r="J49" s="13"/>
    </row>
    <row r="50" spans="1:10">
      <c r="A50" s="6">
        <v>47</v>
      </c>
      <c r="B50" s="8" t="s">
        <v>1688</v>
      </c>
      <c r="C50" s="8" t="s">
        <v>1689</v>
      </c>
      <c r="D50" s="9">
        <v>39</v>
      </c>
      <c r="E50" s="9">
        <v>38</v>
      </c>
      <c r="F50" s="10">
        <f t="shared" si="2"/>
        <v>0.0256410256410256</v>
      </c>
      <c r="G50" s="9">
        <v>4491.45</v>
      </c>
      <c r="H50" s="10">
        <v>0.6</v>
      </c>
      <c r="I50" s="12">
        <f t="shared" si="1"/>
        <v>2694.87</v>
      </c>
      <c r="J50" s="13"/>
    </row>
    <row r="51" spans="1:10">
      <c r="A51" s="6">
        <v>48</v>
      </c>
      <c r="B51" s="8" t="s">
        <v>1690</v>
      </c>
      <c r="C51" s="8" t="s">
        <v>1691</v>
      </c>
      <c r="D51" s="9">
        <v>65</v>
      </c>
      <c r="E51" s="9">
        <v>72</v>
      </c>
      <c r="F51" s="10">
        <v>-0.1</v>
      </c>
      <c r="G51" s="9">
        <v>10177.1</v>
      </c>
      <c r="H51" s="10">
        <v>0.6</v>
      </c>
      <c r="I51" s="12">
        <f t="shared" si="1"/>
        <v>6106.26</v>
      </c>
      <c r="J51" s="13"/>
    </row>
    <row r="52" spans="1:10">
      <c r="A52" s="6">
        <v>49</v>
      </c>
      <c r="B52" s="8" t="s">
        <v>1692</v>
      </c>
      <c r="C52" s="8" t="s">
        <v>1693</v>
      </c>
      <c r="D52" s="9">
        <v>117</v>
      </c>
      <c r="E52" s="9">
        <v>120</v>
      </c>
      <c r="F52" s="10">
        <v>-0.02</v>
      </c>
      <c r="G52" s="9">
        <v>15339.15</v>
      </c>
      <c r="H52" s="10">
        <v>0.6</v>
      </c>
      <c r="I52" s="12">
        <f t="shared" si="1"/>
        <v>9203.49</v>
      </c>
      <c r="J52" s="13"/>
    </row>
    <row r="53" spans="1:10">
      <c r="A53" s="6">
        <v>50</v>
      </c>
      <c r="B53" s="8" t="s">
        <v>1694</v>
      </c>
      <c r="C53" s="8" t="s">
        <v>1695</v>
      </c>
      <c r="D53" s="9">
        <v>10</v>
      </c>
      <c r="E53" s="9">
        <v>74</v>
      </c>
      <c r="F53" s="10">
        <v>-6.4</v>
      </c>
      <c r="G53" s="9">
        <v>6823.92</v>
      </c>
      <c r="H53" s="10">
        <v>0.6</v>
      </c>
      <c r="I53" s="12">
        <f t="shared" si="1"/>
        <v>4094.352</v>
      </c>
      <c r="J53" s="13"/>
    </row>
    <row r="54" spans="1:10">
      <c r="A54" s="6">
        <v>51</v>
      </c>
      <c r="B54" s="8" t="s">
        <v>1696</v>
      </c>
      <c r="C54" s="8" t="s">
        <v>1697</v>
      </c>
      <c r="D54" s="9">
        <v>58</v>
      </c>
      <c r="E54" s="9">
        <v>55</v>
      </c>
      <c r="F54" s="10">
        <f>IF(E54&gt;=D54,0,(D54-E54)/D54)</f>
        <v>0.0517241379310345</v>
      </c>
      <c r="G54" s="9">
        <v>15797.07</v>
      </c>
      <c r="H54" s="10">
        <v>0.6</v>
      </c>
      <c r="I54" s="12">
        <f t="shared" si="1"/>
        <v>9478.242</v>
      </c>
      <c r="J54" s="13"/>
    </row>
    <row r="55" spans="1:10">
      <c r="A55" s="6">
        <v>52</v>
      </c>
      <c r="B55" s="8" t="s">
        <v>1698</v>
      </c>
      <c r="C55" s="8" t="s">
        <v>1699</v>
      </c>
      <c r="D55" s="9">
        <v>32</v>
      </c>
      <c r="E55" s="9">
        <v>42</v>
      </c>
      <c r="F55" s="10">
        <v>-0.31</v>
      </c>
      <c r="G55" s="9">
        <v>4571.19</v>
      </c>
      <c r="H55" s="10">
        <v>0.6</v>
      </c>
      <c r="I55" s="12">
        <f t="shared" si="1"/>
        <v>2742.714</v>
      </c>
      <c r="J55" s="13"/>
    </row>
    <row r="56" spans="1:10">
      <c r="A56" s="6">
        <v>53</v>
      </c>
      <c r="B56" s="8" t="s">
        <v>1700</v>
      </c>
      <c r="C56" s="8" t="s">
        <v>1701</v>
      </c>
      <c r="D56" s="9">
        <v>35</v>
      </c>
      <c r="E56" s="9">
        <v>38</v>
      </c>
      <c r="F56" s="10">
        <v>-0.08</v>
      </c>
      <c r="G56" s="9">
        <v>4623.3</v>
      </c>
      <c r="H56" s="10">
        <v>0.6</v>
      </c>
      <c r="I56" s="12">
        <f t="shared" si="1"/>
        <v>2773.98</v>
      </c>
      <c r="J56" s="13"/>
    </row>
    <row r="57" spans="1:10">
      <c r="A57" s="6">
        <v>54</v>
      </c>
      <c r="B57" s="8" t="s">
        <v>1702</v>
      </c>
      <c r="C57" s="8" t="s">
        <v>1703</v>
      </c>
      <c r="D57" s="9">
        <v>34</v>
      </c>
      <c r="E57" s="9">
        <v>36</v>
      </c>
      <c r="F57" s="10">
        <v>-0.05</v>
      </c>
      <c r="G57" s="9">
        <v>4195.17</v>
      </c>
      <c r="H57" s="10">
        <v>0.6</v>
      </c>
      <c r="I57" s="12">
        <f t="shared" si="1"/>
        <v>2517.102</v>
      </c>
      <c r="J57" s="13"/>
    </row>
    <row r="58" spans="1:10">
      <c r="A58" s="6">
        <v>55</v>
      </c>
      <c r="B58" s="8" t="s">
        <v>1704</v>
      </c>
      <c r="C58" s="8" t="s">
        <v>1705</v>
      </c>
      <c r="D58" s="9">
        <v>205</v>
      </c>
      <c r="E58" s="9">
        <v>221</v>
      </c>
      <c r="F58" s="10">
        <v>-0.92</v>
      </c>
      <c r="G58" s="9">
        <v>27227.52</v>
      </c>
      <c r="H58" s="10">
        <v>0.6</v>
      </c>
      <c r="I58" s="12">
        <f t="shared" si="1"/>
        <v>16336.512</v>
      </c>
      <c r="J58" s="13"/>
    </row>
    <row r="59" spans="1:10">
      <c r="A59" s="6">
        <v>56</v>
      </c>
      <c r="B59" s="8" t="s">
        <v>1706</v>
      </c>
      <c r="C59" s="11" t="s">
        <v>1707</v>
      </c>
      <c r="D59" s="9">
        <v>69</v>
      </c>
      <c r="E59" s="9">
        <v>68</v>
      </c>
      <c r="F59" s="10">
        <f>IF(E59&gt;=D59,0,(D59-E59)/D59)</f>
        <v>0.0144927536231884</v>
      </c>
      <c r="G59" s="9">
        <v>9532.66</v>
      </c>
      <c r="H59" s="10">
        <v>0.6</v>
      </c>
      <c r="I59" s="12">
        <f t="shared" si="1"/>
        <v>5719.596</v>
      </c>
      <c r="J59" s="13"/>
    </row>
    <row r="60" spans="1:10">
      <c r="A60" s="6">
        <v>57</v>
      </c>
      <c r="B60" s="8" t="s">
        <v>1708</v>
      </c>
      <c r="C60" s="11" t="s">
        <v>1709</v>
      </c>
      <c r="D60" s="9">
        <v>26</v>
      </c>
      <c r="E60" s="9">
        <v>34</v>
      </c>
      <c r="F60" s="10">
        <v>-0.3</v>
      </c>
      <c r="G60" s="9">
        <v>3885.12</v>
      </c>
      <c r="H60" s="10">
        <v>0.6</v>
      </c>
      <c r="I60" s="12">
        <f t="shared" si="1"/>
        <v>2331.072</v>
      </c>
      <c r="J60" s="13"/>
    </row>
    <row r="61" s="3" customFormat="1" spans="1:10">
      <c r="A61" s="6">
        <v>58</v>
      </c>
      <c r="B61" s="8" t="s">
        <v>1710</v>
      </c>
      <c r="C61" s="8" t="s">
        <v>1711</v>
      </c>
      <c r="D61" s="9">
        <v>8</v>
      </c>
      <c r="E61" s="9">
        <v>41</v>
      </c>
      <c r="F61" s="10">
        <v>-4.12</v>
      </c>
      <c r="G61" s="9">
        <v>3593.38</v>
      </c>
      <c r="H61" s="10">
        <v>0.6</v>
      </c>
      <c r="I61" s="12">
        <f t="shared" si="1"/>
        <v>2156.028</v>
      </c>
      <c r="J61" s="13"/>
    </row>
    <row r="62" s="3" customFormat="1" spans="1:10">
      <c r="A62" s="6">
        <v>59</v>
      </c>
      <c r="B62" s="8" t="s">
        <v>1712</v>
      </c>
      <c r="C62" s="8" t="s">
        <v>1713</v>
      </c>
      <c r="D62" s="9">
        <v>30</v>
      </c>
      <c r="E62" s="9">
        <v>33</v>
      </c>
      <c r="F62" s="10">
        <v>-0.1</v>
      </c>
      <c r="G62" s="9">
        <v>3994.92</v>
      </c>
      <c r="H62" s="10">
        <v>0.6</v>
      </c>
      <c r="I62" s="12">
        <f t="shared" si="1"/>
        <v>2396.952</v>
      </c>
      <c r="J62" s="13"/>
    </row>
    <row r="63" s="3" customFormat="1" spans="1:10">
      <c r="A63" s="6">
        <v>60</v>
      </c>
      <c r="B63" s="8" t="s">
        <v>1714</v>
      </c>
      <c r="C63" s="8" t="s">
        <v>1715</v>
      </c>
      <c r="D63" s="9">
        <v>77</v>
      </c>
      <c r="E63" s="9">
        <v>78</v>
      </c>
      <c r="F63" s="10">
        <v>-0.01</v>
      </c>
      <c r="G63" s="9">
        <v>10242</v>
      </c>
      <c r="H63" s="10">
        <v>0.6</v>
      </c>
      <c r="I63" s="12">
        <f t="shared" si="1"/>
        <v>6145.2</v>
      </c>
      <c r="J63" s="13"/>
    </row>
    <row r="64" s="3" customFormat="1" spans="1:10">
      <c r="A64" s="6">
        <v>61</v>
      </c>
      <c r="B64" s="8" t="s">
        <v>1716</v>
      </c>
      <c r="C64" s="8" t="s">
        <v>1717</v>
      </c>
      <c r="D64" s="9">
        <v>61</v>
      </c>
      <c r="E64" s="9">
        <v>78</v>
      </c>
      <c r="F64" s="10">
        <v>-0.27</v>
      </c>
      <c r="G64" s="9">
        <v>9529.23</v>
      </c>
      <c r="H64" s="10">
        <v>0.6</v>
      </c>
      <c r="I64" s="12">
        <f t="shared" si="1"/>
        <v>5717.538</v>
      </c>
      <c r="J64" s="13"/>
    </row>
    <row r="65" s="3" customFormat="1" spans="1:10">
      <c r="A65" s="6">
        <v>62</v>
      </c>
      <c r="B65" s="8" t="s">
        <v>1718</v>
      </c>
      <c r="C65" s="8" t="s">
        <v>1719</v>
      </c>
      <c r="D65" s="9">
        <v>13</v>
      </c>
      <c r="E65" s="9">
        <v>30</v>
      </c>
      <c r="F65" s="10">
        <v>-1.3</v>
      </c>
      <c r="G65" s="9">
        <v>2454.21</v>
      </c>
      <c r="H65" s="10">
        <v>0.6</v>
      </c>
      <c r="I65" s="12">
        <f t="shared" si="1"/>
        <v>1472.526</v>
      </c>
      <c r="J65" s="13"/>
    </row>
    <row r="66" spans="1:9">
      <c r="A66" s="6"/>
      <c r="B66" s="14"/>
      <c r="C66" s="6" t="s">
        <v>1720</v>
      </c>
      <c r="D66" s="6"/>
      <c r="E66" s="6"/>
      <c r="F66" s="6"/>
      <c r="G66" s="6"/>
      <c r="H66" s="6"/>
      <c r="I66" s="15">
        <f>SUM(I4:I65)</f>
        <v>438390.738</v>
      </c>
    </row>
    <row r="67" ht="18" customHeight="1"/>
  </sheetData>
  <mergeCells count="2">
    <mergeCell ref="A1:I1"/>
    <mergeCell ref="A2:I2"/>
  </mergeCells>
  <pageMargins left="0.236111111111111" right="0.118055555555556" top="0.708333333333333" bottom="0.747916666666667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30人以下</vt:lpstr>
      <vt:lpstr>30人以上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WPS_1598926889</cp:lastModifiedBy>
  <dcterms:created xsi:type="dcterms:W3CDTF">2021-08-27T08:46:00Z</dcterms:created>
  <dcterms:modified xsi:type="dcterms:W3CDTF">2021-09-07T07:13:50Z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8BA2165E797742C3B49A330E9BC4DACD</vt:lpwstr>
  </property>
  <property fmtid="{D5CDD505-2E9C-101B-9397-08002B2CF9AE}" pid="3" name="KSOProductBuildVer">
    <vt:lpwstr>2052-11.1.0.10503</vt:lpwstr>
  </property>
</Properties>
</file>