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人员名单" sheetId="2" r:id="rId1"/>
  </sheets>
  <calcPr calcId="144525"/>
</workbook>
</file>

<file path=xl/sharedStrings.xml><?xml version="1.0" encoding="utf-8"?>
<sst xmlns="http://schemas.openxmlformats.org/spreadsheetml/2006/main" count="324" uniqueCount="132">
  <si>
    <t>2020年度曾都区基层医疗卫生专业技术人员专项公开招聘
考生成绩表</t>
  </si>
  <si>
    <t>序号</t>
  </si>
  <si>
    <t>招考单位名称</t>
  </si>
  <si>
    <t>报考岗位</t>
  </si>
  <si>
    <t>岗位计划</t>
  </si>
  <si>
    <t>报考岗位代码</t>
  </si>
  <si>
    <t>姓名</t>
  </si>
  <si>
    <t>笔试总分</t>
  </si>
  <si>
    <t>面试得分</t>
  </si>
  <si>
    <t>总成绩</t>
  </si>
  <si>
    <t>最终排名</t>
  </si>
  <si>
    <t>东城卫生院</t>
  </si>
  <si>
    <t>内科或外科医师</t>
  </si>
  <si>
    <t>2020S0053</t>
  </si>
  <si>
    <t>陈盼盼</t>
  </si>
  <si>
    <t>叶秋菊</t>
  </si>
  <si>
    <t>邱坤</t>
  </si>
  <si>
    <t>南郊办事处卫生院</t>
  </si>
  <si>
    <t>中医</t>
  </si>
  <si>
    <t>2020S0057</t>
  </si>
  <si>
    <t>徐雁扬</t>
  </si>
  <si>
    <t>护士</t>
  </si>
  <si>
    <t>2020S0059</t>
  </si>
  <si>
    <t>潘红</t>
  </si>
  <si>
    <t>徐秋爽</t>
  </si>
  <si>
    <t>曾歆然</t>
  </si>
  <si>
    <t>刘琪</t>
  </si>
  <si>
    <t>邹盼盼</t>
  </si>
  <si>
    <t>夏望玲</t>
  </si>
  <si>
    <t>北郊卫生院</t>
  </si>
  <si>
    <t>内（外）科医师</t>
  </si>
  <si>
    <t>2020S0061</t>
  </si>
  <si>
    <t>閤琳琳</t>
  </si>
  <si>
    <t>宁超</t>
  </si>
  <si>
    <t>金磊</t>
  </si>
  <si>
    <t>2020S0062</t>
  </si>
  <si>
    <t>张嫒雪</t>
  </si>
  <si>
    <t>李颖静</t>
  </si>
  <si>
    <t>周韵颖</t>
  </si>
  <si>
    <t>府河镇卫生院</t>
  </si>
  <si>
    <t>内科医师</t>
  </si>
  <si>
    <t>2020S0065</t>
  </si>
  <si>
    <t>刘钦钦</t>
  </si>
  <si>
    <t>2020S0066</t>
  </si>
  <si>
    <t>徐金蝶</t>
  </si>
  <si>
    <t>郭先平</t>
  </si>
  <si>
    <t>2020S0068</t>
  </si>
  <si>
    <t>申云云</t>
  </si>
  <si>
    <t>彭冬梅</t>
  </si>
  <si>
    <t>余兴玲</t>
  </si>
  <si>
    <t>陈飞</t>
  </si>
  <si>
    <t>检验技师</t>
  </si>
  <si>
    <t>2020S0069</t>
  </si>
  <si>
    <t>黄月清</t>
  </si>
  <si>
    <t>郝七玲</t>
  </si>
  <si>
    <t>陈羽婕</t>
  </si>
  <si>
    <t>洛阳镇卫生院</t>
  </si>
  <si>
    <t>内科</t>
  </si>
  <si>
    <t>2020S0070</t>
  </si>
  <si>
    <t>裴胜强</t>
  </si>
  <si>
    <t>何静</t>
  </si>
  <si>
    <t>刘荣华</t>
  </si>
  <si>
    <t>李琪</t>
  </si>
  <si>
    <t>王瑞</t>
  </si>
  <si>
    <t>张丽</t>
  </si>
  <si>
    <t>外科</t>
  </si>
  <si>
    <t>2020S0071</t>
  </si>
  <si>
    <t>申建玲</t>
  </si>
  <si>
    <t>张健</t>
  </si>
  <si>
    <t>妇产科</t>
  </si>
  <si>
    <t>2020S0073</t>
  </si>
  <si>
    <t>周莹</t>
  </si>
  <si>
    <t>2020S0074</t>
  </si>
  <si>
    <t>王静</t>
  </si>
  <si>
    <t>吴娟</t>
  </si>
  <si>
    <t>刘彩云</t>
  </si>
  <si>
    <t>陈文凡</t>
  </si>
  <si>
    <t>郭晶晶</t>
  </si>
  <si>
    <t>邱晓丽</t>
  </si>
  <si>
    <t>彭雪芬</t>
  </si>
  <si>
    <t>李月香</t>
  </si>
  <si>
    <t>张水清</t>
  </si>
  <si>
    <t>刘沛</t>
  </si>
  <si>
    <t>药师</t>
  </si>
  <si>
    <t>2020S0075</t>
  </si>
  <si>
    <t>路璇</t>
  </si>
  <si>
    <t>宋九阳</t>
  </si>
  <si>
    <t>何店镇中心卫生院</t>
  </si>
  <si>
    <t>医师</t>
  </si>
  <si>
    <t>2020S0076</t>
  </si>
  <si>
    <t>杨海涛</t>
  </si>
  <si>
    <t>刘永华</t>
  </si>
  <si>
    <t>詹小霞</t>
  </si>
  <si>
    <t>陈海洋</t>
  </si>
  <si>
    <t>胡登</t>
  </si>
  <si>
    <t>妇产科医师</t>
  </si>
  <si>
    <t>2020S0077</t>
  </si>
  <si>
    <t>曾小芳</t>
  </si>
  <si>
    <t>叶红梅</t>
  </si>
  <si>
    <t>2020S0082</t>
  </si>
  <si>
    <t>邹蓓蓓</t>
  </si>
  <si>
    <t>金彩玉</t>
  </si>
  <si>
    <t>杜艳</t>
  </si>
  <si>
    <t>万店镇中心卫生院</t>
  </si>
  <si>
    <t>2020S0083</t>
  </si>
  <si>
    <t>杨波</t>
  </si>
  <si>
    <t>黄英虎</t>
  </si>
  <si>
    <t>王青松</t>
  </si>
  <si>
    <t>白海波</t>
  </si>
  <si>
    <t>申杨</t>
  </si>
  <si>
    <t>孙亚宾</t>
  </si>
  <si>
    <t>2020S0084</t>
  </si>
  <si>
    <t>胡冬芹</t>
  </si>
  <si>
    <t>任璐璐</t>
  </si>
  <si>
    <t>黄琪媛</t>
  </si>
  <si>
    <t>陈洁</t>
  </si>
  <si>
    <t>何欣欣</t>
  </si>
  <si>
    <t>李苗苗</t>
  </si>
  <si>
    <t>何迪</t>
  </si>
  <si>
    <t>2020S0085</t>
  </si>
  <si>
    <t>刘司琪</t>
  </si>
  <si>
    <t>苏薇</t>
  </si>
  <si>
    <t>冷静</t>
  </si>
  <si>
    <t>放射科技师</t>
  </si>
  <si>
    <t>2020S0086</t>
  </si>
  <si>
    <t>杨姗姗</t>
  </si>
  <si>
    <t>杨薇</t>
  </si>
  <si>
    <t>彭四方</t>
  </si>
  <si>
    <t>2020S0087</t>
  </si>
  <si>
    <t>王欣颖</t>
  </si>
  <si>
    <t>秦子</t>
  </si>
  <si>
    <t>备注：第一面试室上午场平均分78.9分，下午场80.73分；
     第二面试室上午场平均分68.93分，下午场平均分78.68分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</si>
</sst>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workbookViewId="0">
      <selection activeCell="M2" sqref="M2"/>
    </sheetView>
  </sheetViews>
  <sheetFormatPr defaultColWidth="9" defaultRowHeight="13.5"/>
  <cols>
    <col min="1" max="1" width="5.875" style="2" customWidth="1"/>
    <col min="2" max="2" width="16.5" style="2" customWidth="1"/>
    <col min="3" max="3" width="14.25" style="2" customWidth="1"/>
    <col min="4" max="4" width="4.875" style="2" customWidth="1"/>
    <col min="5" max="5" width="10.625" style="2" customWidth="1"/>
    <col min="6" max="6" width="9.5" style="2" customWidth="1"/>
    <col min="7" max="7" width="6.5" style="2" customWidth="1"/>
    <col min="8" max="8" width="6.125" style="3" customWidth="1"/>
    <col min="9" max="9" width="8.25" style="2" customWidth="1"/>
    <col min="10" max="10" width="5.375" style="4" customWidth="1"/>
    <col min="11" max="16384" width="9" style="2"/>
  </cols>
  <sheetData>
    <row r="1" ht="52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</row>
    <row r="3" ht="23.25" customHeight="1" spans="1:10">
      <c r="A3" s="7">
        <v>3</v>
      </c>
      <c r="B3" s="7" t="s">
        <v>11</v>
      </c>
      <c r="C3" s="7" t="s">
        <v>12</v>
      </c>
      <c r="D3" s="8">
        <v>1</v>
      </c>
      <c r="E3" s="7" t="s">
        <v>13</v>
      </c>
      <c r="F3" s="7" t="s">
        <v>14</v>
      </c>
      <c r="G3" s="9">
        <v>66.6</v>
      </c>
      <c r="H3" s="10">
        <v>84.4</v>
      </c>
      <c r="I3" s="18">
        <f>G3*0.4+H3*0.6</f>
        <v>77.28</v>
      </c>
      <c r="J3" s="19">
        <v>1</v>
      </c>
    </row>
    <row r="4" ht="23.25" customHeight="1" spans="1:10">
      <c r="A4" s="7">
        <v>4</v>
      </c>
      <c r="B4" s="7" t="s">
        <v>11</v>
      </c>
      <c r="C4" s="7" t="s">
        <v>12</v>
      </c>
      <c r="D4" s="11"/>
      <c r="E4" s="7" t="s">
        <v>13</v>
      </c>
      <c r="F4" s="7" t="s">
        <v>15</v>
      </c>
      <c r="G4" s="9">
        <v>65.6</v>
      </c>
      <c r="H4" s="10">
        <v>85</v>
      </c>
      <c r="I4" s="18">
        <f>G4*0.4+H4*0.6</f>
        <v>77.24</v>
      </c>
      <c r="J4" s="19">
        <v>2</v>
      </c>
    </row>
    <row r="5" ht="23.25" customHeight="1" spans="1:10">
      <c r="A5" s="7">
        <v>5</v>
      </c>
      <c r="B5" s="7" t="s">
        <v>11</v>
      </c>
      <c r="C5" s="7" t="s">
        <v>12</v>
      </c>
      <c r="D5" s="12"/>
      <c r="E5" s="7" t="s">
        <v>13</v>
      </c>
      <c r="F5" s="7" t="s">
        <v>16</v>
      </c>
      <c r="G5" s="9">
        <v>65.5</v>
      </c>
      <c r="H5" s="10">
        <v>82.2</v>
      </c>
      <c r="I5" s="18">
        <f>G5*0.4+H5*0.6</f>
        <v>75.52</v>
      </c>
      <c r="J5" s="19">
        <v>3</v>
      </c>
    </row>
    <row r="6" ht="23.25" customHeight="1" spans="1:10">
      <c r="A6" s="7">
        <v>207</v>
      </c>
      <c r="B6" s="7" t="s">
        <v>17</v>
      </c>
      <c r="C6" s="7" t="s">
        <v>18</v>
      </c>
      <c r="D6" s="7">
        <v>1</v>
      </c>
      <c r="E6" s="7" t="s">
        <v>19</v>
      </c>
      <c r="F6" s="7" t="s">
        <v>20</v>
      </c>
      <c r="G6" s="9">
        <v>71.8</v>
      </c>
      <c r="H6" s="10">
        <v>82</v>
      </c>
      <c r="I6" s="18">
        <f t="shared" ref="I4:I78" si="0">G6*0.4+H6*0.6</f>
        <v>77.92</v>
      </c>
      <c r="J6" s="19">
        <v>1</v>
      </c>
    </row>
    <row r="7" ht="23.25" customHeight="1" spans="1:10">
      <c r="A7" s="7">
        <v>78</v>
      </c>
      <c r="B7" s="7" t="s">
        <v>17</v>
      </c>
      <c r="C7" s="7" t="s">
        <v>21</v>
      </c>
      <c r="D7" s="8">
        <v>2</v>
      </c>
      <c r="E7" s="7" t="s">
        <v>22</v>
      </c>
      <c r="F7" s="7" t="s">
        <v>23</v>
      </c>
      <c r="G7" s="9">
        <v>62.3</v>
      </c>
      <c r="H7" s="10">
        <v>82</v>
      </c>
      <c r="I7" s="18">
        <f t="shared" ref="I7:I18" si="1">G7*0.4+H7*0.6</f>
        <v>74.12</v>
      </c>
      <c r="J7" s="19">
        <v>1</v>
      </c>
    </row>
    <row r="8" ht="23.25" customHeight="1" spans="1:10">
      <c r="A8" s="7">
        <v>56</v>
      </c>
      <c r="B8" s="7" t="s">
        <v>17</v>
      </c>
      <c r="C8" s="7" t="s">
        <v>21</v>
      </c>
      <c r="D8" s="11"/>
      <c r="E8" s="7" t="s">
        <v>22</v>
      </c>
      <c r="F8" s="7" t="s">
        <v>24</v>
      </c>
      <c r="G8" s="9">
        <v>63.8</v>
      </c>
      <c r="H8" s="10">
        <v>80.2</v>
      </c>
      <c r="I8" s="18">
        <f t="shared" si="1"/>
        <v>73.64</v>
      </c>
      <c r="J8" s="19">
        <v>2</v>
      </c>
    </row>
    <row r="9" ht="23.25" customHeight="1" spans="1:10">
      <c r="A9" s="7">
        <v>51</v>
      </c>
      <c r="B9" s="7" t="s">
        <v>17</v>
      </c>
      <c r="C9" s="7" t="s">
        <v>21</v>
      </c>
      <c r="D9" s="11"/>
      <c r="E9" s="7" t="s">
        <v>22</v>
      </c>
      <c r="F9" s="7" t="s">
        <v>25</v>
      </c>
      <c r="G9" s="9">
        <v>67.35</v>
      </c>
      <c r="H9" s="10">
        <v>71.2</v>
      </c>
      <c r="I9" s="18">
        <f t="shared" si="1"/>
        <v>69.66</v>
      </c>
      <c r="J9" s="19">
        <v>3</v>
      </c>
    </row>
    <row r="10" ht="23.25" customHeight="1" spans="1:10">
      <c r="A10" s="7">
        <v>45</v>
      </c>
      <c r="B10" s="7" t="s">
        <v>17</v>
      </c>
      <c r="C10" s="7" t="s">
        <v>21</v>
      </c>
      <c r="D10" s="11"/>
      <c r="E10" s="7" t="s">
        <v>22</v>
      </c>
      <c r="F10" s="7" t="s">
        <v>26</v>
      </c>
      <c r="G10" s="9">
        <v>64.35</v>
      </c>
      <c r="H10" s="10">
        <v>71.2</v>
      </c>
      <c r="I10" s="18">
        <f t="shared" si="1"/>
        <v>68.46</v>
      </c>
      <c r="J10" s="19">
        <v>4</v>
      </c>
    </row>
    <row r="11" ht="23.25" customHeight="1" spans="1:10">
      <c r="A11" s="7">
        <v>66</v>
      </c>
      <c r="B11" s="7" t="s">
        <v>17</v>
      </c>
      <c r="C11" s="7" t="s">
        <v>21</v>
      </c>
      <c r="D11" s="11"/>
      <c r="E11" s="7" t="s">
        <v>22</v>
      </c>
      <c r="F11" s="7" t="s">
        <v>27</v>
      </c>
      <c r="G11" s="9">
        <v>62.95</v>
      </c>
      <c r="H11" s="10">
        <v>70.6</v>
      </c>
      <c r="I11" s="18">
        <f t="shared" si="1"/>
        <v>67.54</v>
      </c>
      <c r="J11" s="19">
        <v>5</v>
      </c>
    </row>
    <row r="12" ht="23.25" customHeight="1" spans="1:10">
      <c r="A12" s="7">
        <v>70</v>
      </c>
      <c r="B12" s="7" t="s">
        <v>17</v>
      </c>
      <c r="C12" s="7" t="s">
        <v>21</v>
      </c>
      <c r="D12" s="12"/>
      <c r="E12" s="7" t="s">
        <v>22</v>
      </c>
      <c r="F12" s="7" t="s">
        <v>28</v>
      </c>
      <c r="G12" s="9">
        <v>62.3</v>
      </c>
      <c r="H12" s="10">
        <v>70.6</v>
      </c>
      <c r="I12" s="18">
        <f t="shared" si="1"/>
        <v>67.28</v>
      </c>
      <c r="J12" s="19">
        <v>6</v>
      </c>
    </row>
    <row r="13" ht="23.25" customHeight="1" spans="1:10">
      <c r="A13" s="7">
        <v>15</v>
      </c>
      <c r="B13" s="7" t="s">
        <v>29</v>
      </c>
      <c r="C13" s="7" t="s">
        <v>30</v>
      </c>
      <c r="D13" s="8">
        <v>2</v>
      </c>
      <c r="E13" s="7" t="s">
        <v>31</v>
      </c>
      <c r="F13" s="7" t="s">
        <v>32</v>
      </c>
      <c r="G13" s="9">
        <v>67.1</v>
      </c>
      <c r="H13" s="10">
        <v>86.6</v>
      </c>
      <c r="I13" s="18">
        <f t="shared" si="1"/>
        <v>78.8</v>
      </c>
      <c r="J13" s="19">
        <v>1</v>
      </c>
    </row>
    <row r="14" ht="23.25" customHeight="1" spans="1:10">
      <c r="A14" s="7">
        <v>13</v>
      </c>
      <c r="B14" s="7" t="s">
        <v>29</v>
      </c>
      <c r="C14" s="7" t="s">
        <v>30</v>
      </c>
      <c r="D14" s="11"/>
      <c r="E14" s="7" t="s">
        <v>31</v>
      </c>
      <c r="F14" s="7" t="s">
        <v>33</v>
      </c>
      <c r="G14" s="9">
        <v>68.2</v>
      </c>
      <c r="H14" s="10">
        <v>81.4</v>
      </c>
      <c r="I14" s="18">
        <f t="shared" si="1"/>
        <v>76.12</v>
      </c>
      <c r="J14" s="19">
        <v>2</v>
      </c>
    </row>
    <row r="15" ht="23.25" customHeight="1" spans="1:10">
      <c r="A15" s="7">
        <v>14</v>
      </c>
      <c r="B15" s="7" t="s">
        <v>29</v>
      </c>
      <c r="C15" s="7" t="s">
        <v>30</v>
      </c>
      <c r="D15" s="12"/>
      <c r="E15" s="7" t="s">
        <v>31</v>
      </c>
      <c r="F15" s="7" t="s">
        <v>34</v>
      </c>
      <c r="G15" s="9">
        <v>59.85</v>
      </c>
      <c r="H15" s="10">
        <v>82</v>
      </c>
      <c r="I15" s="18">
        <f t="shared" si="1"/>
        <v>73.14</v>
      </c>
      <c r="J15" s="19">
        <v>3</v>
      </c>
    </row>
    <row r="16" ht="23.25" customHeight="1" spans="1:10">
      <c r="A16" s="7">
        <v>136</v>
      </c>
      <c r="B16" s="7" t="s">
        <v>29</v>
      </c>
      <c r="C16" s="7" t="s">
        <v>21</v>
      </c>
      <c r="D16" s="8">
        <v>1</v>
      </c>
      <c r="E16" s="7" t="s">
        <v>35</v>
      </c>
      <c r="F16" s="7" t="s">
        <v>36</v>
      </c>
      <c r="G16" s="9">
        <v>67.5</v>
      </c>
      <c r="H16" s="10">
        <v>88.2</v>
      </c>
      <c r="I16" s="18">
        <f t="shared" si="1"/>
        <v>79.92</v>
      </c>
      <c r="J16" s="19">
        <v>1</v>
      </c>
    </row>
    <row r="17" ht="23.25" customHeight="1" spans="1:10">
      <c r="A17" s="13">
        <v>164</v>
      </c>
      <c r="B17" s="13" t="s">
        <v>29</v>
      </c>
      <c r="C17" s="13" t="s">
        <v>21</v>
      </c>
      <c r="D17" s="11"/>
      <c r="E17" s="13" t="s">
        <v>35</v>
      </c>
      <c r="F17" s="13" t="s">
        <v>37</v>
      </c>
      <c r="G17" s="14">
        <v>66.3</v>
      </c>
      <c r="H17" s="10">
        <v>79.8</v>
      </c>
      <c r="I17" s="18">
        <f t="shared" si="1"/>
        <v>74.4</v>
      </c>
      <c r="J17" s="19">
        <v>2</v>
      </c>
    </row>
    <row r="18" s="1" customFormat="1" ht="23.25" customHeight="1" spans="1:10">
      <c r="A18" s="7">
        <v>103</v>
      </c>
      <c r="B18" s="7" t="s">
        <v>29</v>
      </c>
      <c r="C18" s="7" t="s">
        <v>21</v>
      </c>
      <c r="D18" s="12"/>
      <c r="E18" s="7" t="s">
        <v>35</v>
      </c>
      <c r="F18" s="7" t="s">
        <v>38</v>
      </c>
      <c r="G18" s="9">
        <v>66.9</v>
      </c>
      <c r="H18" s="10">
        <v>76.6</v>
      </c>
      <c r="I18" s="18">
        <f t="shared" si="1"/>
        <v>72.72</v>
      </c>
      <c r="J18" s="19">
        <v>3</v>
      </c>
    </row>
    <row r="19" ht="23.25" customHeight="1" spans="1:10">
      <c r="A19" s="7">
        <v>16</v>
      </c>
      <c r="B19" s="7" t="s">
        <v>39</v>
      </c>
      <c r="C19" s="7" t="s">
        <v>40</v>
      </c>
      <c r="D19" s="7">
        <v>1</v>
      </c>
      <c r="E19" s="7" t="s">
        <v>41</v>
      </c>
      <c r="F19" s="7" t="s">
        <v>42</v>
      </c>
      <c r="G19" s="9">
        <v>72</v>
      </c>
      <c r="H19" s="10">
        <v>81.6</v>
      </c>
      <c r="I19" s="18">
        <f t="shared" si="0"/>
        <v>77.76</v>
      </c>
      <c r="J19" s="19">
        <v>1</v>
      </c>
    </row>
    <row r="20" ht="23.25" customHeight="1" spans="1:10">
      <c r="A20" s="7">
        <v>17</v>
      </c>
      <c r="B20" s="7" t="s">
        <v>39</v>
      </c>
      <c r="C20" s="7" t="s">
        <v>40</v>
      </c>
      <c r="D20" s="8">
        <v>1</v>
      </c>
      <c r="E20" s="7" t="s">
        <v>43</v>
      </c>
      <c r="F20" s="7" t="s">
        <v>44</v>
      </c>
      <c r="G20" s="9">
        <v>67.5</v>
      </c>
      <c r="H20" s="10">
        <v>88</v>
      </c>
      <c r="I20" s="18">
        <f t="shared" si="0"/>
        <v>79.8</v>
      </c>
      <c r="J20" s="19">
        <v>1</v>
      </c>
    </row>
    <row r="21" ht="23.25" customHeight="1" spans="1:10">
      <c r="A21" s="7">
        <v>18</v>
      </c>
      <c r="B21" s="7" t="s">
        <v>39</v>
      </c>
      <c r="C21" s="7" t="s">
        <v>40</v>
      </c>
      <c r="D21" s="12"/>
      <c r="E21" s="7" t="s">
        <v>43</v>
      </c>
      <c r="F21" s="7" t="s">
        <v>45</v>
      </c>
      <c r="G21" s="9">
        <v>61.8</v>
      </c>
      <c r="H21" s="10">
        <v>53.6</v>
      </c>
      <c r="I21" s="18">
        <f t="shared" si="0"/>
        <v>56.88</v>
      </c>
      <c r="J21" s="19">
        <v>2</v>
      </c>
    </row>
    <row r="22" ht="23.25" customHeight="1" spans="1:10">
      <c r="A22" s="7">
        <v>176</v>
      </c>
      <c r="B22" s="7" t="s">
        <v>39</v>
      </c>
      <c r="C22" s="7" t="s">
        <v>21</v>
      </c>
      <c r="D22" s="8">
        <v>2</v>
      </c>
      <c r="E22" s="7" t="s">
        <v>46</v>
      </c>
      <c r="F22" s="7" t="s">
        <v>47</v>
      </c>
      <c r="G22" s="9">
        <v>56.9</v>
      </c>
      <c r="H22" s="10">
        <v>81.2</v>
      </c>
      <c r="I22" s="18">
        <f t="shared" ref="I22:I34" si="2">G22*0.4+H22*0.6</f>
        <v>71.48</v>
      </c>
      <c r="J22" s="19">
        <v>1</v>
      </c>
    </row>
    <row r="23" ht="23.25" customHeight="1" spans="1:10">
      <c r="A23" s="7">
        <v>179</v>
      </c>
      <c r="B23" s="7" t="s">
        <v>39</v>
      </c>
      <c r="C23" s="7" t="s">
        <v>21</v>
      </c>
      <c r="D23" s="11"/>
      <c r="E23" s="7" t="s">
        <v>46</v>
      </c>
      <c r="F23" s="7" t="s">
        <v>48</v>
      </c>
      <c r="G23" s="9">
        <v>50.85</v>
      </c>
      <c r="H23" s="10">
        <v>72.2</v>
      </c>
      <c r="I23" s="18">
        <f t="shared" si="2"/>
        <v>63.66</v>
      </c>
      <c r="J23" s="19">
        <v>2</v>
      </c>
    </row>
    <row r="24" ht="23.25" customHeight="1" spans="1:10">
      <c r="A24" s="7">
        <v>177</v>
      </c>
      <c r="B24" s="7" t="s">
        <v>39</v>
      </c>
      <c r="C24" s="7" t="s">
        <v>21</v>
      </c>
      <c r="D24" s="11"/>
      <c r="E24" s="7" t="s">
        <v>46</v>
      </c>
      <c r="F24" s="7" t="s">
        <v>49</v>
      </c>
      <c r="G24" s="9">
        <v>49.7</v>
      </c>
      <c r="H24" s="10">
        <v>68.6</v>
      </c>
      <c r="I24" s="18">
        <f t="shared" si="2"/>
        <v>61.04</v>
      </c>
      <c r="J24" s="19">
        <v>3</v>
      </c>
    </row>
    <row r="25" ht="23.25" customHeight="1" spans="1:10">
      <c r="A25" s="7">
        <v>178</v>
      </c>
      <c r="B25" s="7" t="s">
        <v>39</v>
      </c>
      <c r="C25" s="7" t="s">
        <v>21</v>
      </c>
      <c r="D25" s="12"/>
      <c r="E25" s="7" t="s">
        <v>46</v>
      </c>
      <c r="F25" s="7" t="s">
        <v>50</v>
      </c>
      <c r="G25" s="9">
        <v>51.65</v>
      </c>
      <c r="H25" s="10">
        <v>45</v>
      </c>
      <c r="I25" s="18">
        <f t="shared" si="2"/>
        <v>47.66</v>
      </c>
      <c r="J25" s="19">
        <v>4</v>
      </c>
    </row>
    <row r="26" ht="23.25" customHeight="1" spans="1:10">
      <c r="A26" s="7">
        <v>213</v>
      </c>
      <c r="B26" s="7" t="s">
        <v>39</v>
      </c>
      <c r="C26" s="7" t="s">
        <v>51</v>
      </c>
      <c r="D26" s="8">
        <v>1</v>
      </c>
      <c r="E26" s="7" t="s">
        <v>52</v>
      </c>
      <c r="F26" s="7" t="s">
        <v>53</v>
      </c>
      <c r="G26" s="9">
        <v>68.25</v>
      </c>
      <c r="H26" s="10">
        <v>78.6</v>
      </c>
      <c r="I26" s="18">
        <f t="shared" si="2"/>
        <v>74.46</v>
      </c>
      <c r="J26" s="19">
        <v>1</v>
      </c>
    </row>
    <row r="27" ht="23.25" customHeight="1" spans="1:10">
      <c r="A27" s="7">
        <v>214</v>
      </c>
      <c r="B27" s="7" t="s">
        <v>39</v>
      </c>
      <c r="C27" s="7" t="s">
        <v>51</v>
      </c>
      <c r="D27" s="11"/>
      <c r="E27" s="7" t="s">
        <v>52</v>
      </c>
      <c r="F27" s="7" t="s">
        <v>54</v>
      </c>
      <c r="G27" s="9">
        <v>66.05</v>
      </c>
      <c r="H27" s="10">
        <v>74.6</v>
      </c>
      <c r="I27" s="18">
        <f t="shared" si="2"/>
        <v>71.18</v>
      </c>
      <c r="J27" s="19">
        <v>2</v>
      </c>
    </row>
    <row r="28" s="1" customFormat="1" ht="23.25" customHeight="1" spans="1:10">
      <c r="A28" s="13">
        <v>212</v>
      </c>
      <c r="B28" s="13" t="s">
        <v>39</v>
      </c>
      <c r="C28" s="13" t="s">
        <v>51</v>
      </c>
      <c r="D28" s="12"/>
      <c r="E28" s="13" t="s">
        <v>52</v>
      </c>
      <c r="F28" s="13" t="s">
        <v>55</v>
      </c>
      <c r="G28" s="14">
        <v>47.5</v>
      </c>
      <c r="H28" s="10">
        <v>72.4</v>
      </c>
      <c r="I28" s="18">
        <f t="shared" si="2"/>
        <v>62.44</v>
      </c>
      <c r="J28" s="19">
        <v>3</v>
      </c>
    </row>
    <row r="29" ht="23.25" customHeight="1" spans="1:10">
      <c r="A29" s="7">
        <v>19</v>
      </c>
      <c r="B29" s="7" t="s">
        <v>56</v>
      </c>
      <c r="C29" s="7" t="s">
        <v>57</v>
      </c>
      <c r="D29" s="8">
        <v>4</v>
      </c>
      <c r="E29" s="7" t="s">
        <v>58</v>
      </c>
      <c r="F29" s="7" t="s">
        <v>59</v>
      </c>
      <c r="G29" s="9">
        <v>66.55</v>
      </c>
      <c r="H29" s="10">
        <v>86.6</v>
      </c>
      <c r="I29" s="18">
        <f t="shared" si="2"/>
        <v>78.58</v>
      </c>
      <c r="J29" s="19">
        <v>1</v>
      </c>
    </row>
    <row r="30" ht="23.25" customHeight="1" spans="1:10">
      <c r="A30" s="7">
        <v>22</v>
      </c>
      <c r="B30" s="7" t="s">
        <v>56</v>
      </c>
      <c r="C30" s="7" t="s">
        <v>57</v>
      </c>
      <c r="D30" s="11"/>
      <c r="E30" s="7" t="s">
        <v>58</v>
      </c>
      <c r="F30" s="7" t="s">
        <v>60</v>
      </c>
      <c r="G30" s="9">
        <v>69.75</v>
      </c>
      <c r="H30" s="10">
        <v>81.2</v>
      </c>
      <c r="I30" s="18">
        <f t="shared" si="2"/>
        <v>76.62</v>
      </c>
      <c r="J30" s="19">
        <v>2</v>
      </c>
    </row>
    <row r="31" ht="23.25" customHeight="1" spans="1:10">
      <c r="A31" s="7">
        <v>21</v>
      </c>
      <c r="B31" s="7" t="s">
        <v>56</v>
      </c>
      <c r="C31" s="7" t="s">
        <v>57</v>
      </c>
      <c r="D31" s="11"/>
      <c r="E31" s="7" t="s">
        <v>58</v>
      </c>
      <c r="F31" s="7" t="s">
        <v>61</v>
      </c>
      <c r="G31" s="9">
        <v>65.05</v>
      </c>
      <c r="H31" s="10">
        <v>84.2</v>
      </c>
      <c r="I31" s="18">
        <f t="shared" si="2"/>
        <v>76.54</v>
      </c>
      <c r="J31" s="19">
        <v>3</v>
      </c>
    </row>
    <row r="32" ht="23.25" customHeight="1" spans="1:10">
      <c r="A32" s="7">
        <v>20</v>
      </c>
      <c r="B32" s="7" t="s">
        <v>56</v>
      </c>
      <c r="C32" s="7" t="s">
        <v>57</v>
      </c>
      <c r="D32" s="11"/>
      <c r="E32" s="7" t="s">
        <v>58</v>
      </c>
      <c r="F32" s="7" t="s">
        <v>62</v>
      </c>
      <c r="G32" s="9">
        <v>64.25</v>
      </c>
      <c r="H32" s="10">
        <v>81.4</v>
      </c>
      <c r="I32" s="18">
        <f t="shared" si="2"/>
        <v>74.54</v>
      </c>
      <c r="J32" s="19">
        <v>4</v>
      </c>
    </row>
    <row r="33" ht="23.25" customHeight="1" spans="1:10">
      <c r="A33" s="7">
        <v>24</v>
      </c>
      <c r="B33" s="7" t="s">
        <v>56</v>
      </c>
      <c r="C33" s="7" t="s">
        <v>57</v>
      </c>
      <c r="D33" s="11"/>
      <c r="E33" s="7" t="s">
        <v>58</v>
      </c>
      <c r="F33" s="7" t="s">
        <v>63</v>
      </c>
      <c r="G33" s="9">
        <v>64.65</v>
      </c>
      <c r="H33" s="10">
        <v>78.8</v>
      </c>
      <c r="I33" s="18">
        <f t="shared" si="2"/>
        <v>73.14</v>
      </c>
      <c r="J33" s="19">
        <v>5</v>
      </c>
    </row>
    <row r="34" ht="23.25" customHeight="1" spans="1:10">
      <c r="A34" s="7">
        <v>23</v>
      </c>
      <c r="B34" s="7" t="s">
        <v>56</v>
      </c>
      <c r="C34" s="7" t="s">
        <v>57</v>
      </c>
      <c r="D34" s="12"/>
      <c r="E34" s="7" t="s">
        <v>58</v>
      </c>
      <c r="F34" s="7" t="s">
        <v>64</v>
      </c>
      <c r="G34" s="9">
        <v>61</v>
      </c>
      <c r="H34" s="10">
        <v>76.4</v>
      </c>
      <c r="I34" s="18">
        <f t="shared" si="2"/>
        <v>70.24</v>
      </c>
      <c r="J34" s="19">
        <v>6</v>
      </c>
    </row>
    <row r="35" ht="23.25" customHeight="1" spans="1:10">
      <c r="A35" s="7">
        <v>26</v>
      </c>
      <c r="B35" s="7" t="s">
        <v>56</v>
      </c>
      <c r="C35" s="7" t="s">
        <v>65</v>
      </c>
      <c r="D35" s="8">
        <v>1</v>
      </c>
      <c r="E35" s="7" t="s">
        <v>66</v>
      </c>
      <c r="F35" s="7" t="s">
        <v>67</v>
      </c>
      <c r="G35" s="9">
        <v>66.2</v>
      </c>
      <c r="H35" s="10">
        <v>74.8</v>
      </c>
      <c r="I35" s="18">
        <f t="shared" si="0"/>
        <v>71.36</v>
      </c>
      <c r="J35" s="19">
        <v>1</v>
      </c>
    </row>
    <row r="36" ht="23.25" customHeight="1" spans="1:10">
      <c r="A36" s="7">
        <v>25</v>
      </c>
      <c r="B36" s="7" t="s">
        <v>56</v>
      </c>
      <c r="C36" s="7" t="s">
        <v>65</v>
      </c>
      <c r="D36" s="12"/>
      <c r="E36" s="7" t="s">
        <v>66</v>
      </c>
      <c r="F36" s="7" t="s">
        <v>68</v>
      </c>
      <c r="G36" s="9">
        <v>65.6</v>
      </c>
      <c r="H36" s="10">
        <v>74.2</v>
      </c>
      <c r="I36" s="18">
        <f t="shared" si="0"/>
        <v>70.76</v>
      </c>
      <c r="J36" s="19">
        <v>2</v>
      </c>
    </row>
    <row r="37" ht="23.25" customHeight="1" spans="1:10">
      <c r="A37" s="7">
        <v>28</v>
      </c>
      <c r="B37" s="7" t="s">
        <v>56</v>
      </c>
      <c r="C37" s="7" t="s">
        <v>69</v>
      </c>
      <c r="D37" s="7">
        <v>1</v>
      </c>
      <c r="E37" s="7" t="s">
        <v>70</v>
      </c>
      <c r="F37" s="7" t="s">
        <v>71</v>
      </c>
      <c r="G37" s="9">
        <v>67.65</v>
      </c>
      <c r="H37" s="10">
        <v>82.4</v>
      </c>
      <c r="I37" s="18">
        <f t="shared" si="0"/>
        <v>76.5</v>
      </c>
      <c r="J37" s="19">
        <v>1</v>
      </c>
    </row>
    <row r="38" ht="23.25" customHeight="1" spans="1:10">
      <c r="A38" s="7">
        <v>187</v>
      </c>
      <c r="B38" s="7" t="s">
        <v>56</v>
      </c>
      <c r="C38" s="7" t="s">
        <v>21</v>
      </c>
      <c r="D38" s="8">
        <v>6</v>
      </c>
      <c r="E38" s="7" t="s">
        <v>72</v>
      </c>
      <c r="F38" s="7" t="s">
        <v>73</v>
      </c>
      <c r="G38" s="9">
        <v>60.4</v>
      </c>
      <c r="H38" s="10">
        <v>88.6</v>
      </c>
      <c r="I38" s="18">
        <f t="shared" ref="I38:I47" si="3">G38*0.4+H38*0.6</f>
        <v>77.32</v>
      </c>
      <c r="J38" s="19">
        <v>1</v>
      </c>
    </row>
    <row r="39" ht="23.25" customHeight="1" spans="1:10">
      <c r="A39" s="7">
        <v>181</v>
      </c>
      <c r="B39" s="7" t="s">
        <v>56</v>
      </c>
      <c r="C39" s="7" t="s">
        <v>21</v>
      </c>
      <c r="D39" s="11"/>
      <c r="E39" s="7" t="s">
        <v>72</v>
      </c>
      <c r="F39" s="7" t="s">
        <v>74</v>
      </c>
      <c r="G39" s="9">
        <v>57.8</v>
      </c>
      <c r="H39" s="10">
        <v>83.2</v>
      </c>
      <c r="I39" s="18">
        <f t="shared" si="3"/>
        <v>73.04</v>
      </c>
      <c r="J39" s="19">
        <v>2</v>
      </c>
    </row>
    <row r="40" ht="23.25" customHeight="1" spans="1:10">
      <c r="A40" s="7">
        <v>188</v>
      </c>
      <c r="B40" s="7" t="s">
        <v>56</v>
      </c>
      <c r="C40" s="7" t="s">
        <v>21</v>
      </c>
      <c r="D40" s="11"/>
      <c r="E40" s="7" t="s">
        <v>72</v>
      </c>
      <c r="F40" s="7" t="s">
        <v>75</v>
      </c>
      <c r="G40" s="9">
        <v>56.45</v>
      </c>
      <c r="H40" s="10">
        <v>81.8</v>
      </c>
      <c r="I40" s="18">
        <f t="shared" si="3"/>
        <v>71.66</v>
      </c>
      <c r="J40" s="19">
        <v>3</v>
      </c>
    </row>
    <row r="41" ht="23.25" customHeight="1" spans="1:10">
      <c r="A41" s="7">
        <v>186</v>
      </c>
      <c r="B41" s="7" t="s">
        <v>56</v>
      </c>
      <c r="C41" s="7" t="s">
        <v>21</v>
      </c>
      <c r="D41" s="11"/>
      <c r="E41" s="7" t="s">
        <v>72</v>
      </c>
      <c r="F41" s="7" t="s">
        <v>76</v>
      </c>
      <c r="G41" s="9">
        <v>60.5</v>
      </c>
      <c r="H41" s="10">
        <v>78.6</v>
      </c>
      <c r="I41" s="18">
        <f t="shared" si="3"/>
        <v>71.36</v>
      </c>
      <c r="J41" s="19">
        <v>4</v>
      </c>
    </row>
    <row r="42" ht="23.25" customHeight="1" spans="1:10">
      <c r="A42" s="7">
        <v>185</v>
      </c>
      <c r="B42" s="7" t="s">
        <v>56</v>
      </c>
      <c r="C42" s="7" t="s">
        <v>21</v>
      </c>
      <c r="D42" s="11"/>
      <c r="E42" s="7" t="s">
        <v>72</v>
      </c>
      <c r="F42" s="7" t="s">
        <v>77</v>
      </c>
      <c r="G42" s="9">
        <v>57.95</v>
      </c>
      <c r="H42" s="10">
        <v>70.8</v>
      </c>
      <c r="I42" s="18">
        <f t="shared" si="3"/>
        <v>65.66</v>
      </c>
      <c r="J42" s="19">
        <v>5</v>
      </c>
    </row>
    <row r="43" ht="23.25" customHeight="1" spans="1:10">
      <c r="A43" s="7">
        <v>184</v>
      </c>
      <c r="B43" s="7" t="s">
        <v>56</v>
      </c>
      <c r="C43" s="7" t="s">
        <v>21</v>
      </c>
      <c r="D43" s="11"/>
      <c r="E43" s="7" t="s">
        <v>72</v>
      </c>
      <c r="F43" s="7" t="s">
        <v>78</v>
      </c>
      <c r="G43" s="9">
        <v>47.25</v>
      </c>
      <c r="H43" s="10">
        <v>67.8</v>
      </c>
      <c r="I43" s="18">
        <f t="shared" si="3"/>
        <v>59.58</v>
      </c>
      <c r="J43" s="19">
        <v>6</v>
      </c>
    </row>
    <row r="44" ht="23.25" customHeight="1" spans="1:10">
      <c r="A44" s="7">
        <v>182</v>
      </c>
      <c r="B44" s="7" t="s">
        <v>56</v>
      </c>
      <c r="C44" s="7" t="s">
        <v>21</v>
      </c>
      <c r="D44" s="11"/>
      <c r="E44" s="7" t="s">
        <v>72</v>
      </c>
      <c r="F44" s="7" t="s">
        <v>79</v>
      </c>
      <c r="G44" s="9">
        <v>33.95</v>
      </c>
      <c r="H44" s="10">
        <v>69.4</v>
      </c>
      <c r="I44" s="18">
        <f t="shared" si="3"/>
        <v>55.22</v>
      </c>
      <c r="J44" s="19">
        <v>7</v>
      </c>
    </row>
    <row r="45" ht="23.25" customHeight="1" spans="1:10">
      <c r="A45" s="7">
        <v>180</v>
      </c>
      <c r="B45" s="7" t="s">
        <v>56</v>
      </c>
      <c r="C45" s="7" t="s">
        <v>21</v>
      </c>
      <c r="D45" s="11"/>
      <c r="E45" s="7" t="s">
        <v>72</v>
      </c>
      <c r="F45" s="7" t="s">
        <v>80</v>
      </c>
      <c r="G45" s="9">
        <v>41.5</v>
      </c>
      <c r="H45" s="10">
        <v>56.6</v>
      </c>
      <c r="I45" s="18">
        <f t="shared" si="3"/>
        <v>50.56</v>
      </c>
      <c r="J45" s="19">
        <v>8</v>
      </c>
    </row>
    <row r="46" ht="23.25" customHeight="1" spans="1:10">
      <c r="A46" s="7">
        <v>189</v>
      </c>
      <c r="B46" s="7" t="s">
        <v>56</v>
      </c>
      <c r="C46" s="7" t="s">
        <v>21</v>
      </c>
      <c r="D46" s="11"/>
      <c r="E46" s="7" t="s">
        <v>72</v>
      </c>
      <c r="F46" s="7" t="s">
        <v>81</v>
      </c>
      <c r="G46" s="9">
        <v>31.85</v>
      </c>
      <c r="H46" s="10">
        <v>44</v>
      </c>
      <c r="I46" s="18">
        <f t="shared" si="3"/>
        <v>39.14</v>
      </c>
      <c r="J46" s="19">
        <v>9</v>
      </c>
    </row>
    <row r="47" ht="23.25" customHeight="1" spans="1:10">
      <c r="A47" s="7">
        <v>183</v>
      </c>
      <c r="B47" s="7" t="s">
        <v>56</v>
      </c>
      <c r="C47" s="7" t="s">
        <v>21</v>
      </c>
      <c r="D47" s="12"/>
      <c r="E47" s="7" t="s">
        <v>72</v>
      </c>
      <c r="F47" s="7" t="s">
        <v>82</v>
      </c>
      <c r="G47" s="9">
        <v>28.5</v>
      </c>
      <c r="H47" s="10">
        <v>25</v>
      </c>
      <c r="I47" s="18">
        <f t="shared" si="3"/>
        <v>26.4</v>
      </c>
      <c r="J47" s="19">
        <v>10</v>
      </c>
    </row>
    <row r="48" ht="23.25" customHeight="1" spans="1:10">
      <c r="A48" s="7">
        <v>210</v>
      </c>
      <c r="B48" s="7" t="s">
        <v>56</v>
      </c>
      <c r="C48" s="7" t="s">
        <v>83</v>
      </c>
      <c r="D48" s="8">
        <v>1</v>
      </c>
      <c r="E48" s="7" t="s">
        <v>84</v>
      </c>
      <c r="F48" s="7" t="s">
        <v>85</v>
      </c>
      <c r="G48" s="9">
        <v>60.55</v>
      </c>
      <c r="H48" s="10">
        <v>82.2</v>
      </c>
      <c r="I48" s="18">
        <f t="shared" si="0"/>
        <v>73.54</v>
      </c>
      <c r="J48" s="19">
        <v>1</v>
      </c>
    </row>
    <row r="49" ht="23.25" customHeight="1" spans="1:10">
      <c r="A49" s="7">
        <v>209</v>
      </c>
      <c r="B49" s="7" t="s">
        <v>56</v>
      </c>
      <c r="C49" s="7" t="s">
        <v>83</v>
      </c>
      <c r="D49" s="12"/>
      <c r="E49" s="7" t="s">
        <v>84</v>
      </c>
      <c r="F49" s="7" t="s">
        <v>86</v>
      </c>
      <c r="G49" s="9">
        <v>57.5</v>
      </c>
      <c r="H49" s="10">
        <v>77</v>
      </c>
      <c r="I49" s="18">
        <f t="shared" si="0"/>
        <v>69.2</v>
      </c>
      <c r="J49" s="19">
        <v>2</v>
      </c>
    </row>
    <row r="50" ht="23.25" customHeight="1" spans="1:10">
      <c r="A50" s="7">
        <v>29</v>
      </c>
      <c r="B50" s="7" t="s">
        <v>87</v>
      </c>
      <c r="C50" s="7" t="s">
        <v>88</v>
      </c>
      <c r="D50" s="8">
        <v>3</v>
      </c>
      <c r="E50" s="7" t="s">
        <v>89</v>
      </c>
      <c r="F50" s="7" t="s">
        <v>90</v>
      </c>
      <c r="G50" s="9">
        <v>64.4</v>
      </c>
      <c r="H50" s="10">
        <v>82</v>
      </c>
      <c r="I50" s="18">
        <f t="shared" si="0"/>
        <v>74.96</v>
      </c>
      <c r="J50" s="19">
        <v>1</v>
      </c>
    </row>
    <row r="51" ht="23.25" customHeight="1" spans="1:10">
      <c r="A51" s="7">
        <v>33</v>
      </c>
      <c r="B51" s="7" t="s">
        <v>87</v>
      </c>
      <c r="C51" s="7" t="s">
        <v>88</v>
      </c>
      <c r="D51" s="11"/>
      <c r="E51" s="7" t="s">
        <v>89</v>
      </c>
      <c r="F51" s="7" t="s">
        <v>91</v>
      </c>
      <c r="G51" s="9">
        <v>62.85</v>
      </c>
      <c r="H51" s="10">
        <v>79.2</v>
      </c>
      <c r="I51" s="18">
        <f t="shared" si="0"/>
        <v>72.66</v>
      </c>
      <c r="J51" s="19">
        <v>2</v>
      </c>
    </row>
    <row r="52" ht="23.25" customHeight="1" spans="1:10">
      <c r="A52" s="7">
        <v>31</v>
      </c>
      <c r="B52" s="7" t="s">
        <v>87</v>
      </c>
      <c r="C52" s="7" t="s">
        <v>88</v>
      </c>
      <c r="D52" s="11"/>
      <c r="E52" s="7" t="s">
        <v>89</v>
      </c>
      <c r="F52" s="7" t="s">
        <v>92</v>
      </c>
      <c r="G52" s="9">
        <v>60.7</v>
      </c>
      <c r="H52" s="10">
        <v>77.4</v>
      </c>
      <c r="I52" s="18">
        <f t="shared" si="0"/>
        <v>70.72</v>
      </c>
      <c r="J52" s="19">
        <v>3</v>
      </c>
    </row>
    <row r="53" ht="23.25" customHeight="1" spans="1:10">
      <c r="A53" s="7">
        <v>30</v>
      </c>
      <c r="B53" s="7" t="s">
        <v>87</v>
      </c>
      <c r="C53" s="7" t="s">
        <v>88</v>
      </c>
      <c r="D53" s="11"/>
      <c r="E53" s="7" t="s">
        <v>89</v>
      </c>
      <c r="F53" s="7" t="s">
        <v>93</v>
      </c>
      <c r="G53" s="9">
        <v>53.15</v>
      </c>
      <c r="H53" s="10">
        <v>80.6</v>
      </c>
      <c r="I53" s="18">
        <f t="shared" si="0"/>
        <v>69.62</v>
      </c>
      <c r="J53" s="19">
        <v>4</v>
      </c>
    </row>
    <row r="54" ht="23.25" customHeight="1" spans="1:10">
      <c r="A54" s="7">
        <v>32</v>
      </c>
      <c r="B54" s="7" t="s">
        <v>87</v>
      </c>
      <c r="C54" s="7" t="s">
        <v>88</v>
      </c>
      <c r="D54" s="12"/>
      <c r="E54" s="7" t="s">
        <v>89</v>
      </c>
      <c r="F54" s="7" t="s">
        <v>94</v>
      </c>
      <c r="G54" s="9">
        <v>44.3</v>
      </c>
      <c r="H54" s="10">
        <v>72.8</v>
      </c>
      <c r="I54" s="18">
        <f t="shared" si="0"/>
        <v>61.4</v>
      </c>
      <c r="J54" s="19">
        <v>5</v>
      </c>
    </row>
    <row r="55" ht="23.25" customHeight="1" spans="1:10">
      <c r="A55" s="7">
        <v>36</v>
      </c>
      <c r="B55" s="7" t="s">
        <v>87</v>
      </c>
      <c r="C55" s="7" t="s">
        <v>95</v>
      </c>
      <c r="D55" s="8">
        <v>1</v>
      </c>
      <c r="E55" s="7" t="s">
        <v>96</v>
      </c>
      <c r="F55" s="7" t="s">
        <v>97</v>
      </c>
      <c r="G55" s="9">
        <v>63.8</v>
      </c>
      <c r="H55" s="10">
        <v>75.4</v>
      </c>
      <c r="I55" s="18">
        <f t="shared" si="0"/>
        <v>70.76</v>
      </c>
      <c r="J55" s="19">
        <v>1</v>
      </c>
    </row>
    <row r="56" ht="23.25" customHeight="1" spans="1:10">
      <c r="A56" s="7">
        <v>34</v>
      </c>
      <c r="B56" s="7" t="s">
        <v>87</v>
      </c>
      <c r="C56" s="7" t="s">
        <v>95</v>
      </c>
      <c r="D56" s="12"/>
      <c r="E56" s="7" t="s">
        <v>96</v>
      </c>
      <c r="F56" s="7" t="s">
        <v>98</v>
      </c>
      <c r="G56" s="9">
        <v>42.75</v>
      </c>
      <c r="H56" s="10">
        <v>78.2</v>
      </c>
      <c r="I56" s="18">
        <f t="shared" si="0"/>
        <v>64.02</v>
      </c>
      <c r="J56" s="19">
        <v>2</v>
      </c>
    </row>
    <row r="57" ht="23.25" customHeight="1" spans="1:10">
      <c r="A57" s="7">
        <v>193</v>
      </c>
      <c r="B57" s="7" t="s">
        <v>87</v>
      </c>
      <c r="C57" s="7" t="s">
        <v>21</v>
      </c>
      <c r="D57" s="8">
        <v>1</v>
      </c>
      <c r="E57" s="7" t="s">
        <v>99</v>
      </c>
      <c r="F57" s="7" t="s">
        <v>100</v>
      </c>
      <c r="G57" s="9">
        <v>62.15</v>
      </c>
      <c r="H57" s="10">
        <v>79</v>
      </c>
      <c r="I57" s="18">
        <f t="shared" si="0"/>
        <v>72.26</v>
      </c>
      <c r="J57" s="19">
        <v>1</v>
      </c>
    </row>
    <row r="58" ht="23.25" customHeight="1" spans="1:10">
      <c r="A58" s="7">
        <v>195</v>
      </c>
      <c r="B58" s="7" t="s">
        <v>87</v>
      </c>
      <c r="C58" s="7" t="s">
        <v>21</v>
      </c>
      <c r="D58" s="11"/>
      <c r="E58" s="7" t="s">
        <v>99</v>
      </c>
      <c r="F58" s="7" t="s">
        <v>101</v>
      </c>
      <c r="G58" s="9">
        <v>54.3</v>
      </c>
      <c r="H58" s="10">
        <v>76.8</v>
      </c>
      <c r="I58" s="18">
        <f t="shared" si="0"/>
        <v>67.8</v>
      </c>
      <c r="J58" s="19">
        <v>2</v>
      </c>
    </row>
    <row r="59" ht="23.25" customHeight="1" spans="1:10">
      <c r="A59" s="15">
        <v>194</v>
      </c>
      <c r="B59" s="15" t="s">
        <v>87</v>
      </c>
      <c r="C59" s="15" t="s">
        <v>21</v>
      </c>
      <c r="D59" s="12"/>
      <c r="E59" s="15" t="s">
        <v>99</v>
      </c>
      <c r="F59" s="15" t="s">
        <v>102</v>
      </c>
      <c r="G59" s="16">
        <v>50.6</v>
      </c>
      <c r="H59" s="10">
        <v>71.4</v>
      </c>
      <c r="I59" s="18">
        <f t="shared" si="0"/>
        <v>63.08</v>
      </c>
      <c r="J59" s="19">
        <v>3</v>
      </c>
    </row>
    <row r="60" ht="23.25" customHeight="1" spans="1:10">
      <c r="A60" s="7">
        <v>42</v>
      </c>
      <c r="B60" s="7" t="s">
        <v>103</v>
      </c>
      <c r="C60" s="7" t="s">
        <v>88</v>
      </c>
      <c r="D60" s="8">
        <v>3</v>
      </c>
      <c r="E60" s="7" t="s">
        <v>104</v>
      </c>
      <c r="F60" s="7" t="s">
        <v>105</v>
      </c>
      <c r="G60" s="9">
        <v>73.1</v>
      </c>
      <c r="H60" s="10">
        <v>84.8</v>
      </c>
      <c r="I60" s="18">
        <f t="shared" si="0"/>
        <v>80.12</v>
      </c>
      <c r="J60" s="19">
        <v>1</v>
      </c>
    </row>
    <row r="61" ht="23.25" customHeight="1" spans="1:10">
      <c r="A61" s="7">
        <v>40</v>
      </c>
      <c r="B61" s="7" t="s">
        <v>103</v>
      </c>
      <c r="C61" s="7" t="s">
        <v>88</v>
      </c>
      <c r="D61" s="11"/>
      <c r="E61" s="7" t="s">
        <v>104</v>
      </c>
      <c r="F61" s="7" t="s">
        <v>106</v>
      </c>
      <c r="G61" s="9">
        <v>66.25</v>
      </c>
      <c r="H61" s="10">
        <v>83</v>
      </c>
      <c r="I61" s="18">
        <f t="shared" si="0"/>
        <v>76.3</v>
      </c>
      <c r="J61" s="19">
        <v>2</v>
      </c>
    </row>
    <row r="62" ht="23.25" customHeight="1" spans="1:10">
      <c r="A62" s="7">
        <v>39</v>
      </c>
      <c r="B62" s="7" t="s">
        <v>103</v>
      </c>
      <c r="C62" s="7" t="s">
        <v>88</v>
      </c>
      <c r="D62" s="11"/>
      <c r="E62" s="7" t="s">
        <v>104</v>
      </c>
      <c r="F62" s="7" t="s">
        <v>107</v>
      </c>
      <c r="G62" s="9">
        <v>61.25</v>
      </c>
      <c r="H62" s="10">
        <v>81.6</v>
      </c>
      <c r="I62" s="18">
        <f t="shared" si="0"/>
        <v>73.46</v>
      </c>
      <c r="J62" s="19">
        <v>3</v>
      </c>
    </row>
    <row r="63" ht="23.25" customHeight="1" spans="1:10">
      <c r="A63" s="7">
        <v>41</v>
      </c>
      <c r="B63" s="7" t="s">
        <v>103</v>
      </c>
      <c r="C63" s="7" t="s">
        <v>88</v>
      </c>
      <c r="D63" s="11"/>
      <c r="E63" s="7" t="s">
        <v>104</v>
      </c>
      <c r="F63" s="7" t="s">
        <v>108</v>
      </c>
      <c r="G63" s="9">
        <v>65.45</v>
      </c>
      <c r="H63" s="10">
        <v>78.2</v>
      </c>
      <c r="I63" s="18">
        <f t="shared" si="0"/>
        <v>73.1</v>
      </c>
      <c r="J63" s="19">
        <v>4</v>
      </c>
    </row>
    <row r="64" ht="23.25" customHeight="1" spans="1:10">
      <c r="A64" s="7">
        <v>37</v>
      </c>
      <c r="B64" s="7" t="s">
        <v>103</v>
      </c>
      <c r="C64" s="7" t="s">
        <v>88</v>
      </c>
      <c r="D64" s="11"/>
      <c r="E64" s="7" t="s">
        <v>104</v>
      </c>
      <c r="F64" s="7" t="s">
        <v>109</v>
      </c>
      <c r="G64" s="9">
        <v>48.35</v>
      </c>
      <c r="H64" s="10">
        <v>84.4</v>
      </c>
      <c r="I64" s="18">
        <f t="shared" si="0"/>
        <v>69.98</v>
      </c>
      <c r="J64" s="19">
        <v>5</v>
      </c>
    </row>
    <row r="65" ht="23.25" customHeight="1" spans="1:10">
      <c r="A65" s="7">
        <v>38</v>
      </c>
      <c r="B65" s="7" t="s">
        <v>103</v>
      </c>
      <c r="C65" s="7" t="s">
        <v>88</v>
      </c>
      <c r="D65" s="12"/>
      <c r="E65" s="7" t="s">
        <v>104</v>
      </c>
      <c r="F65" s="7" t="s">
        <v>110</v>
      </c>
      <c r="G65" s="9">
        <v>57.05</v>
      </c>
      <c r="H65" s="10">
        <v>76.4</v>
      </c>
      <c r="I65" s="18">
        <f t="shared" si="0"/>
        <v>68.66</v>
      </c>
      <c r="J65" s="19">
        <v>6</v>
      </c>
    </row>
    <row r="66" ht="23.25" customHeight="1" spans="1:10">
      <c r="A66" s="7">
        <v>196</v>
      </c>
      <c r="B66" s="7" t="s">
        <v>103</v>
      </c>
      <c r="C66" s="7" t="s">
        <v>21</v>
      </c>
      <c r="D66" s="8">
        <v>4</v>
      </c>
      <c r="E66" s="7" t="s">
        <v>111</v>
      </c>
      <c r="F66" s="7" t="s">
        <v>112</v>
      </c>
      <c r="G66" s="9">
        <v>64.25</v>
      </c>
      <c r="H66" s="10">
        <v>85.6</v>
      </c>
      <c r="I66" s="18">
        <f t="shared" si="0"/>
        <v>77.06</v>
      </c>
      <c r="J66" s="19">
        <v>1</v>
      </c>
    </row>
    <row r="67" ht="23.25" customHeight="1" spans="1:10">
      <c r="A67" s="7">
        <v>199</v>
      </c>
      <c r="B67" s="7" t="s">
        <v>103</v>
      </c>
      <c r="C67" s="7" t="s">
        <v>21</v>
      </c>
      <c r="D67" s="11"/>
      <c r="E67" s="7" t="s">
        <v>111</v>
      </c>
      <c r="F67" s="7" t="s">
        <v>113</v>
      </c>
      <c r="G67" s="9">
        <v>57.1</v>
      </c>
      <c r="H67" s="10">
        <v>77.6</v>
      </c>
      <c r="I67" s="18">
        <f t="shared" si="0"/>
        <v>69.4</v>
      </c>
      <c r="J67" s="19">
        <v>2</v>
      </c>
    </row>
    <row r="68" ht="23.25" customHeight="1" spans="1:10">
      <c r="A68" s="7">
        <v>203</v>
      </c>
      <c r="B68" s="7" t="s">
        <v>103</v>
      </c>
      <c r="C68" s="7" t="s">
        <v>21</v>
      </c>
      <c r="D68" s="11"/>
      <c r="E68" s="7" t="s">
        <v>111</v>
      </c>
      <c r="F68" s="7" t="s">
        <v>114</v>
      </c>
      <c r="G68" s="9">
        <v>47.85</v>
      </c>
      <c r="H68" s="10">
        <v>82.6</v>
      </c>
      <c r="I68" s="18">
        <f t="shared" si="0"/>
        <v>68.7</v>
      </c>
      <c r="J68" s="19">
        <v>3</v>
      </c>
    </row>
    <row r="69" ht="23.25" customHeight="1" spans="1:10">
      <c r="A69" s="7">
        <v>197</v>
      </c>
      <c r="B69" s="7" t="s">
        <v>103</v>
      </c>
      <c r="C69" s="7" t="s">
        <v>21</v>
      </c>
      <c r="D69" s="11"/>
      <c r="E69" s="7" t="s">
        <v>111</v>
      </c>
      <c r="F69" s="7" t="s">
        <v>115</v>
      </c>
      <c r="G69" s="9">
        <v>53.3</v>
      </c>
      <c r="H69" s="10">
        <v>78.4</v>
      </c>
      <c r="I69" s="18">
        <f t="shared" si="0"/>
        <v>68.36</v>
      </c>
      <c r="J69" s="19">
        <v>4</v>
      </c>
    </row>
    <row r="70" ht="23.25" customHeight="1" spans="1:10">
      <c r="A70" s="7">
        <v>198</v>
      </c>
      <c r="B70" s="7" t="s">
        <v>103</v>
      </c>
      <c r="C70" s="7" t="s">
        <v>21</v>
      </c>
      <c r="D70" s="11"/>
      <c r="E70" s="7" t="s">
        <v>111</v>
      </c>
      <c r="F70" s="7" t="s">
        <v>116</v>
      </c>
      <c r="G70" s="9">
        <v>59.45</v>
      </c>
      <c r="H70" s="10">
        <v>74.2</v>
      </c>
      <c r="I70" s="18">
        <f t="shared" si="0"/>
        <v>68.3</v>
      </c>
      <c r="J70" s="19">
        <v>5</v>
      </c>
    </row>
    <row r="71" ht="23.25" customHeight="1" spans="1:10">
      <c r="A71" s="7">
        <v>200</v>
      </c>
      <c r="B71" s="7" t="s">
        <v>103</v>
      </c>
      <c r="C71" s="7" t="s">
        <v>21</v>
      </c>
      <c r="D71" s="11"/>
      <c r="E71" s="7" t="s">
        <v>111</v>
      </c>
      <c r="F71" s="7" t="s">
        <v>117</v>
      </c>
      <c r="G71" s="9">
        <v>55.3</v>
      </c>
      <c r="H71" s="10">
        <v>75.6</v>
      </c>
      <c r="I71" s="18">
        <f t="shared" si="0"/>
        <v>67.48</v>
      </c>
      <c r="J71" s="19">
        <v>6</v>
      </c>
    </row>
    <row r="72" ht="23.25" customHeight="1" spans="1:10">
      <c r="A72" s="7">
        <v>201</v>
      </c>
      <c r="B72" s="7" t="s">
        <v>103</v>
      </c>
      <c r="C72" s="7" t="s">
        <v>21</v>
      </c>
      <c r="D72" s="12"/>
      <c r="E72" s="7" t="s">
        <v>111</v>
      </c>
      <c r="F72" s="7" t="s">
        <v>118</v>
      </c>
      <c r="G72" s="9">
        <v>52.85</v>
      </c>
      <c r="H72" s="10">
        <v>77</v>
      </c>
      <c r="I72" s="18">
        <f t="shared" si="0"/>
        <v>67.34</v>
      </c>
      <c r="J72" s="19">
        <v>7</v>
      </c>
    </row>
    <row r="73" ht="23.25" customHeight="1" spans="1:10">
      <c r="A73" s="7">
        <v>225</v>
      </c>
      <c r="B73" s="7" t="s">
        <v>103</v>
      </c>
      <c r="C73" s="7" t="s">
        <v>51</v>
      </c>
      <c r="D73" s="8">
        <v>1</v>
      </c>
      <c r="E73" s="7" t="s">
        <v>119</v>
      </c>
      <c r="F73" s="7" t="s">
        <v>120</v>
      </c>
      <c r="G73" s="9">
        <v>62</v>
      </c>
      <c r="H73" s="10">
        <v>83.4</v>
      </c>
      <c r="I73" s="18">
        <f t="shared" si="0"/>
        <v>74.84</v>
      </c>
      <c r="J73" s="19">
        <v>1</v>
      </c>
    </row>
    <row r="74" ht="23.25" customHeight="1" spans="1:10">
      <c r="A74" s="7">
        <v>228</v>
      </c>
      <c r="B74" s="7" t="s">
        <v>103</v>
      </c>
      <c r="C74" s="7" t="s">
        <v>51</v>
      </c>
      <c r="D74" s="11"/>
      <c r="E74" s="7" t="s">
        <v>119</v>
      </c>
      <c r="F74" s="7" t="s">
        <v>121</v>
      </c>
      <c r="G74" s="9">
        <v>62.65</v>
      </c>
      <c r="H74" s="10">
        <v>81.6</v>
      </c>
      <c r="I74" s="18">
        <f t="shared" si="0"/>
        <v>74.02</v>
      </c>
      <c r="J74" s="19">
        <v>2</v>
      </c>
    </row>
    <row r="75" ht="23.25" customHeight="1" spans="1:10">
      <c r="A75" s="7">
        <v>221</v>
      </c>
      <c r="B75" s="7" t="s">
        <v>103</v>
      </c>
      <c r="C75" s="7" t="s">
        <v>51</v>
      </c>
      <c r="D75" s="12"/>
      <c r="E75" s="7" t="s">
        <v>119</v>
      </c>
      <c r="F75" s="7" t="s">
        <v>122</v>
      </c>
      <c r="G75" s="9">
        <v>61.15</v>
      </c>
      <c r="H75" s="10">
        <v>79.4</v>
      </c>
      <c r="I75" s="18">
        <f t="shared" si="0"/>
        <v>72.1</v>
      </c>
      <c r="J75" s="19">
        <v>3</v>
      </c>
    </row>
    <row r="76" ht="23.25" customHeight="1" spans="1:10">
      <c r="A76" s="7">
        <v>235</v>
      </c>
      <c r="B76" s="7" t="s">
        <v>103</v>
      </c>
      <c r="C76" s="7" t="s">
        <v>123</v>
      </c>
      <c r="D76" s="8">
        <v>1</v>
      </c>
      <c r="E76" s="7" t="s">
        <v>124</v>
      </c>
      <c r="F76" s="7" t="s">
        <v>125</v>
      </c>
      <c r="G76" s="9">
        <v>65.7</v>
      </c>
      <c r="H76" s="10">
        <v>83.8</v>
      </c>
      <c r="I76" s="18">
        <f t="shared" si="0"/>
        <v>76.56</v>
      </c>
      <c r="J76" s="19">
        <v>1</v>
      </c>
    </row>
    <row r="77" ht="23.25" customHeight="1" spans="1:10">
      <c r="A77" s="7">
        <v>230</v>
      </c>
      <c r="B77" s="7" t="s">
        <v>103</v>
      </c>
      <c r="C77" s="7" t="s">
        <v>123</v>
      </c>
      <c r="D77" s="11"/>
      <c r="E77" s="7" t="s">
        <v>124</v>
      </c>
      <c r="F77" s="7" t="s">
        <v>126</v>
      </c>
      <c r="G77" s="9">
        <v>57.9</v>
      </c>
      <c r="H77" s="10">
        <v>80.6</v>
      </c>
      <c r="I77" s="18">
        <f t="shared" si="0"/>
        <v>71.52</v>
      </c>
      <c r="J77" s="19">
        <v>2</v>
      </c>
    </row>
    <row r="78" ht="23.25" customHeight="1" spans="1:10">
      <c r="A78" s="7">
        <v>232</v>
      </c>
      <c r="B78" s="7" t="s">
        <v>103</v>
      </c>
      <c r="C78" s="7" t="s">
        <v>123</v>
      </c>
      <c r="D78" s="12"/>
      <c r="E78" s="7" t="s">
        <v>124</v>
      </c>
      <c r="F78" s="7" t="s">
        <v>127</v>
      </c>
      <c r="G78" s="9">
        <v>59.6</v>
      </c>
      <c r="H78" s="10">
        <v>78.8</v>
      </c>
      <c r="I78" s="18">
        <f t="shared" si="0"/>
        <v>71.12</v>
      </c>
      <c r="J78" s="19">
        <v>3</v>
      </c>
    </row>
    <row r="79" ht="23.25" customHeight="1" spans="1:10">
      <c r="A79" s="7">
        <v>43</v>
      </c>
      <c r="B79" s="7" t="s">
        <v>103</v>
      </c>
      <c r="C79" s="7" t="s">
        <v>88</v>
      </c>
      <c r="D79" s="8">
        <v>1</v>
      </c>
      <c r="E79" s="7" t="s">
        <v>128</v>
      </c>
      <c r="F79" s="7" t="s">
        <v>129</v>
      </c>
      <c r="G79" s="9">
        <v>68.85</v>
      </c>
      <c r="H79" s="10">
        <v>82.2</v>
      </c>
      <c r="I79" s="18">
        <f t="shared" ref="I68:I80" si="4">G79*0.4+H79*0.6</f>
        <v>76.86</v>
      </c>
      <c r="J79" s="19">
        <v>1</v>
      </c>
    </row>
    <row r="80" ht="23.25" customHeight="1" spans="1:10">
      <c r="A80" s="7">
        <v>44</v>
      </c>
      <c r="B80" s="7" t="s">
        <v>103</v>
      </c>
      <c r="C80" s="7" t="s">
        <v>88</v>
      </c>
      <c r="D80" s="12"/>
      <c r="E80" s="7" t="s">
        <v>128</v>
      </c>
      <c r="F80" s="7" t="s">
        <v>130</v>
      </c>
      <c r="G80" s="9">
        <v>63.4</v>
      </c>
      <c r="H80" s="10">
        <v>80.8</v>
      </c>
      <c r="I80" s="18">
        <f t="shared" si="4"/>
        <v>73.84</v>
      </c>
      <c r="J80" s="19">
        <v>2</v>
      </c>
    </row>
    <row r="81" ht="45" customHeight="1" spans="1:10">
      <c r="A81" s="20" t="s">
        <v>131</v>
      </c>
      <c r="B81" s="20"/>
      <c r="C81" s="20"/>
      <c r="D81" s="20"/>
      <c r="E81" s="20"/>
      <c r="F81" s="20"/>
      <c r="G81" s="20"/>
      <c r="H81" s="20"/>
      <c r="I81" s="20"/>
      <c r="J81" s="20"/>
    </row>
  </sheetData>
  <sortState ref="A3:I5">
    <sortCondition ref="I3:I5" descending="1"/>
  </sortState>
  <mergeCells count="21">
    <mergeCell ref="A1:J1"/>
    <mergeCell ref="A81:J81"/>
    <mergeCell ref="D3:D5"/>
    <mergeCell ref="D7:D12"/>
    <mergeCell ref="D13:D15"/>
    <mergeCell ref="D16:D18"/>
    <mergeCell ref="D20:D21"/>
    <mergeCell ref="D22:D25"/>
    <mergeCell ref="D26:D28"/>
    <mergeCell ref="D29:D34"/>
    <mergeCell ref="D35:D36"/>
    <mergeCell ref="D38:D47"/>
    <mergeCell ref="D48:D49"/>
    <mergeCell ref="D50:D54"/>
    <mergeCell ref="D55:D56"/>
    <mergeCell ref="D57:D59"/>
    <mergeCell ref="D60:D65"/>
    <mergeCell ref="D66:D72"/>
    <mergeCell ref="D73:D75"/>
    <mergeCell ref="D76:D78"/>
    <mergeCell ref="D79:D8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荆楚智谷06</dc:creator>
  <cp:lastModifiedBy>俯瞰风景</cp:lastModifiedBy>
  <dcterms:created xsi:type="dcterms:W3CDTF">2020-12-23T11:19:00Z</dcterms:created>
  <cp:lastPrinted>2021-01-10T10:20:00Z</cp:lastPrinted>
  <dcterms:modified xsi:type="dcterms:W3CDTF">2021-01-12T07:29:06Z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