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440"/>
  </bookViews>
  <sheets>
    <sheet name="Sheet1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<sst xmlns="http://schemas.openxmlformats.org/spreadsheetml/2006/main" count="57">
  <si>
    <t>附件</t>
  </si>
  <si>
    <t>2019年曾都区统筹使用财政资金分配方案</t>
  </si>
  <si>
    <t>单位：万元</t>
  </si>
  <si>
    <t>序号</t>
  </si>
  <si>
    <t>内容</t>
  </si>
  <si>
    <t>项目名称</t>
  </si>
  <si>
    <t>所属部门</t>
  </si>
  <si>
    <t>整合资金</t>
  </si>
  <si>
    <t>建设内容</t>
  </si>
  <si>
    <t>合计</t>
  </si>
  <si>
    <t>小计</t>
  </si>
  <si>
    <t>精准扶贫</t>
  </si>
  <si>
    <t>产业扶贫资金</t>
  </si>
  <si>
    <t>区扶贫办</t>
  </si>
  <si>
    <t>建档立卡贫困户产业扶贫</t>
  </si>
  <si>
    <t>农村特困及残疾人生活救助</t>
  </si>
  <si>
    <t>区民政局</t>
  </si>
  <si>
    <t>曾都建档立卡贫困户</t>
  </si>
  <si>
    <t>医疗救助</t>
  </si>
  <si>
    <t>区人社局</t>
  </si>
  <si>
    <t>健康扶贫</t>
  </si>
  <si>
    <t>区卫计局</t>
  </si>
  <si>
    <t>危房改造</t>
  </si>
  <si>
    <t>区城乡规划建设局</t>
  </si>
  <si>
    <t>高效节水示范</t>
  </si>
  <si>
    <t>区水利局</t>
  </si>
  <si>
    <t>万店镇节水灌溉10000亩，万店镇、洛阳镇、何店镇、府河镇、南郊、北郊小型水库养护</t>
  </si>
  <si>
    <t>安全饮水</t>
  </si>
  <si>
    <t>南郊羊子山水厂改扩建、万店镇、洛阳镇、何店镇、府河镇、南郊、北郊建档立卡贫困户1087户2311人</t>
  </si>
  <si>
    <t>学前、小学、初中、普通高中、中职贫困生寄宿生活补贴</t>
  </si>
  <si>
    <t>区教育局</t>
  </si>
  <si>
    <t>农村公路建设</t>
  </si>
  <si>
    <t>区交通运输分局</t>
  </si>
  <si>
    <t>万店镇、洛阳镇、府河镇、何店镇、南郊、北郊、经济开发区、城南新区农村通村公路硬化</t>
  </si>
  <si>
    <t>大别山革命老区振兴发展项目</t>
  </si>
  <si>
    <t>区发改局</t>
  </si>
  <si>
    <t>万店镇小河沟村人居环境改善提升工程建设项目、洛阳镇千年银杏谷景区沿线人居环境改善提升工程建设项目</t>
  </si>
  <si>
    <t>乡村振兴</t>
  </si>
  <si>
    <t>美丽乡村建设</t>
  </si>
  <si>
    <t>区综改办</t>
  </si>
  <si>
    <t>用于府河、洛阳、南郊三个镇（办事处）美丽乡村和何店镇桂华村田园综合体建设</t>
  </si>
  <si>
    <t>高标准农田</t>
  </si>
  <si>
    <t>高标准农田建设</t>
  </si>
  <si>
    <t>区高标办、区农发办</t>
  </si>
  <si>
    <t>用于万店镇、何店镇、洛阳镇、府河镇、南郊办事处、北郊办事处2.89万亩高标准农田建设</t>
  </si>
  <si>
    <t>现代农业</t>
  </si>
  <si>
    <t>现代农业及生态农业</t>
  </si>
  <si>
    <t>区农业局、区水利局、区生态能源局</t>
  </si>
  <si>
    <t>着力推进现代农业、生态农业建设、水利基础设施及农村节能和沼气池建设项目</t>
  </si>
  <si>
    <t>环境整治</t>
  </si>
  <si>
    <t>农村基础设施、农村垃圾治理、人居环境改善等</t>
  </si>
  <si>
    <t>区综改办、区城乡规划建设局</t>
  </si>
  <si>
    <t>用于农村堰塘、沟渠及人居环境综合整治等项目</t>
  </si>
  <si>
    <t>移民后扶类</t>
  </si>
  <si>
    <t>移民项目建设</t>
  </si>
  <si>
    <t>区民政局、区移民局</t>
  </si>
  <si>
    <t>由区民政局从移民后扶项目中统筹安排420万元，用于万店小河沟村、槐东村，洛阳镇珠宝山村，何店镇桂华村、王店村项目建设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</si>
</sst>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黑体"/>
      <charset val="134"/>
    </font>
    <font>
      <sz val="12"/>
      <name val="宋体"/>
      <charset val="134"/>
    </font>
    <font>
      <sz val="20"/>
      <name val="方正小标宋简体"/>
      <charset val="134"/>
    </font>
    <font>
      <sz val="10"/>
      <name val="黑体"/>
      <charset val="134"/>
    </font>
    <font>
      <sz val="11"/>
      <name val="仿宋_GB2312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b/>
      <sz val="10"/>
      <name val="仿宋_GB2312"/>
      <charset val="134"/>
    </font>
    <font>
      <sz val="10"/>
      <color indexed="8"/>
      <name val="仿宋_GB2312"/>
      <charset val="134"/>
    </font>
    <font>
      <sz val="10"/>
      <color rgb="FFFF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4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32" borderId="11" applyNumberFormat="0" applyFont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31" fillId="9" borderId="10" applyNumberFormat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25" fillId="21" borderId="8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topLeftCell="A16" workbookViewId="0">
      <selection activeCell="I10" sqref="I10"/>
    </sheetView>
  </sheetViews>
  <sheetFormatPr defaultColWidth="9" defaultRowHeight="13.5" outlineLevelCol="6"/>
  <cols>
    <col min="1" max="1" width="5.11666666666667" customWidth="1"/>
    <col min="2" max="2" width="5.38333333333333" customWidth="1"/>
    <col min="3" max="3" width="17.4333333333333" style="2" customWidth="1"/>
    <col min="4" max="4" width="11.9583333333333" style="2" customWidth="1"/>
    <col min="5" max="5" width="9" customWidth="1"/>
    <col min="6" max="6" width="32.7916666666667" customWidth="1"/>
  </cols>
  <sheetData>
    <row r="1" ht="18.75" spans="1:6">
      <c r="A1" s="3" t="s">
        <v>0</v>
      </c>
      <c r="B1" s="3"/>
      <c r="C1" s="3"/>
      <c r="D1" s="4"/>
      <c r="E1" s="5"/>
      <c r="F1" s="5"/>
    </row>
    <row r="2" ht="27" spans="2:6">
      <c r="B2" s="6" t="s">
        <v>1</v>
      </c>
      <c r="C2" s="7"/>
      <c r="D2" s="7"/>
      <c r="E2" s="6"/>
      <c r="F2" s="6"/>
    </row>
    <row r="3" ht="15" customHeight="1" spans="2:6">
      <c r="B3" s="8"/>
      <c r="C3" s="9"/>
      <c r="D3" s="9"/>
      <c r="E3" s="10"/>
      <c r="F3" s="11" t="s">
        <v>2</v>
      </c>
    </row>
    <row r="4" ht="19" customHeight="1" spans="1:6">
      <c r="A4" s="12" t="s">
        <v>3</v>
      </c>
      <c r="B4" s="13" t="s">
        <v>4</v>
      </c>
      <c r="C4" s="13" t="s">
        <v>5</v>
      </c>
      <c r="D4" s="13" t="s">
        <v>6</v>
      </c>
      <c r="E4" s="14" t="s">
        <v>7</v>
      </c>
      <c r="F4" s="13" t="s">
        <v>8</v>
      </c>
    </row>
    <row r="5" ht="19" customHeight="1" spans="1:6">
      <c r="A5" s="12" t="s">
        <v>9</v>
      </c>
      <c r="B5" s="13"/>
      <c r="C5" s="13"/>
      <c r="D5" s="15"/>
      <c r="E5" s="16">
        <f>E6+E17+E18+E19+E20+E21</f>
        <v>37689.1</v>
      </c>
      <c r="F5" s="13"/>
    </row>
    <row r="6" ht="19" customHeight="1" spans="1:6">
      <c r="A6" s="17">
        <v>1</v>
      </c>
      <c r="B6" s="18"/>
      <c r="C6" s="19" t="s">
        <v>10</v>
      </c>
      <c r="D6" s="20"/>
      <c r="E6" s="21">
        <v>19423.1</v>
      </c>
      <c r="F6" s="22"/>
    </row>
    <row r="7" ht="19" customHeight="1" spans="1:6">
      <c r="A7" s="17"/>
      <c r="B7" s="18" t="s">
        <v>11</v>
      </c>
      <c r="C7" s="23" t="s">
        <v>12</v>
      </c>
      <c r="D7" s="23" t="s">
        <v>13</v>
      </c>
      <c r="E7" s="24">
        <v>2903</v>
      </c>
      <c r="F7" s="23" t="s">
        <v>14</v>
      </c>
    </row>
    <row r="8" ht="26" customHeight="1" spans="1:6">
      <c r="A8" s="17"/>
      <c r="B8" s="25"/>
      <c r="C8" s="23" t="s">
        <v>15</v>
      </c>
      <c r="D8" s="23" t="s">
        <v>16</v>
      </c>
      <c r="E8" s="24">
        <v>6774</v>
      </c>
      <c r="F8" s="23" t="s">
        <v>17</v>
      </c>
    </row>
    <row r="9" ht="22" customHeight="1" spans="1:6">
      <c r="A9" s="17"/>
      <c r="B9" s="25"/>
      <c r="C9" s="23" t="s">
        <v>18</v>
      </c>
      <c r="D9" s="23" t="s">
        <v>19</v>
      </c>
      <c r="E9" s="22">
        <v>432</v>
      </c>
      <c r="F9" s="23" t="s">
        <v>17</v>
      </c>
    </row>
    <row r="10" ht="22" customHeight="1" spans="1:6">
      <c r="A10" s="17"/>
      <c r="B10" s="25"/>
      <c r="C10" s="26" t="s">
        <v>20</v>
      </c>
      <c r="D10" s="23" t="s">
        <v>21</v>
      </c>
      <c r="E10" s="22">
        <v>372.8</v>
      </c>
      <c r="F10" s="23" t="s">
        <v>17</v>
      </c>
    </row>
    <row r="11" s="1" customFormat="1" ht="28" customHeight="1" spans="1:6">
      <c r="A11" s="27"/>
      <c r="B11" s="28"/>
      <c r="C11" s="23" t="s">
        <v>22</v>
      </c>
      <c r="D11" s="23" t="s">
        <v>23</v>
      </c>
      <c r="E11" s="22">
        <v>1658</v>
      </c>
      <c r="F11" s="23" t="s">
        <v>17</v>
      </c>
    </row>
    <row r="12" s="1" customFormat="1" ht="41" customHeight="1" spans="1:6">
      <c r="A12" s="27"/>
      <c r="B12" s="28"/>
      <c r="C12" s="23" t="s">
        <v>24</v>
      </c>
      <c r="D12" s="23" t="s">
        <v>25</v>
      </c>
      <c r="E12" s="22">
        <v>1592</v>
      </c>
      <c r="F12" s="29" t="s">
        <v>26</v>
      </c>
    </row>
    <row r="13" s="1" customFormat="1" ht="39" customHeight="1" spans="1:6">
      <c r="A13" s="27"/>
      <c r="B13" s="28"/>
      <c r="C13" s="23" t="s">
        <v>27</v>
      </c>
      <c r="D13" s="23" t="s">
        <v>25</v>
      </c>
      <c r="E13" s="22">
        <v>400</v>
      </c>
      <c r="F13" s="30" t="s">
        <v>28</v>
      </c>
    </row>
    <row r="14" s="1" customFormat="1" ht="39" customHeight="1" spans="1:6">
      <c r="A14" s="27"/>
      <c r="B14" s="28"/>
      <c r="C14" s="23" t="s">
        <v>29</v>
      </c>
      <c r="D14" s="31" t="s">
        <v>30</v>
      </c>
      <c r="E14" s="32">
        <v>1951.3</v>
      </c>
      <c r="F14" s="23" t="s">
        <v>17</v>
      </c>
    </row>
    <row r="15" ht="41" customHeight="1" spans="1:6">
      <c r="A15" s="17"/>
      <c r="B15" s="25"/>
      <c r="C15" s="23" t="s">
        <v>31</v>
      </c>
      <c r="D15" s="23" t="s">
        <v>32</v>
      </c>
      <c r="E15" s="22">
        <v>2340</v>
      </c>
      <c r="F15" s="23" t="s">
        <v>33</v>
      </c>
    </row>
    <row r="16" customFormat="1" ht="45" customHeight="1" spans="1:6">
      <c r="A16" s="17"/>
      <c r="B16" s="25"/>
      <c r="C16" s="23" t="s">
        <v>34</v>
      </c>
      <c r="D16" s="23" t="s">
        <v>35</v>
      </c>
      <c r="E16" s="22">
        <v>1000</v>
      </c>
      <c r="F16" s="23" t="s">
        <v>36</v>
      </c>
    </row>
    <row r="17" s="1" customFormat="1" ht="37" customHeight="1" spans="1:6">
      <c r="A17" s="32">
        <v>2</v>
      </c>
      <c r="B17" s="22" t="s">
        <v>37</v>
      </c>
      <c r="C17" s="23" t="s">
        <v>38</v>
      </c>
      <c r="D17" s="23" t="s">
        <v>39</v>
      </c>
      <c r="E17" s="22">
        <v>3900</v>
      </c>
      <c r="F17" s="23" t="s">
        <v>40</v>
      </c>
    </row>
    <row r="18" s="1" customFormat="1" ht="40" customHeight="1" spans="1:6">
      <c r="A18" s="32">
        <v>3</v>
      </c>
      <c r="B18" s="22" t="s">
        <v>41</v>
      </c>
      <c r="C18" s="23" t="s">
        <v>42</v>
      </c>
      <c r="D18" s="23" t="s">
        <v>43</v>
      </c>
      <c r="E18" s="22">
        <v>6609</v>
      </c>
      <c r="F18" s="23" t="s">
        <v>44</v>
      </c>
    </row>
    <row r="19" s="1" customFormat="1" ht="42" customHeight="1" spans="1:6">
      <c r="A19" s="32">
        <v>4</v>
      </c>
      <c r="B19" s="22" t="s">
        <v>45</v>
      </c>
      <c r="C19" s="23" t="s">
        <v>46</v>
      </c>
      <c r="D19" s="23" t="s">
        <v>47</v>
      </c>
      <c r="E19" s="22">
        <v>1289</v>
      </c>
      <c r="F19" s="23" t="s">
        <v>48</v>
      </c>
    </row>
    <row r="20" s="1" customFormat="1" ht="43" customHeight="1" spans="1:7">
      <c r="A20" s="32">
        <v>5</v>
      </c>
      <c r="B20" s="22" t="s">
        <v>49</v>
      </c>
      <c r="C20" s="23" t="s">
        <v>50</v>
      </c>
      <c r="D20" s="23" t="s">
        <v>51</v>
      </c>
      <c r="E20" s="32">
        <v>4969</v>
      </c>
      <c r="F20" s="30" t="s">
        <v>52</v>
      </c>
      <c r="G20" s="33"/>
    </row>
    <row r="21" s="1" customFormat="1" ht="51" customHeight="1" spans="1:6">
      <c r="A21" s="32">
        <v>6</v>
      </c>
      <c r="B21" s="22" t="s">
        <v>53</v>
      </c>
      <c r="C21" s="31" t="s">
        <v>54</v>
      </c>
      <c r="D21" s="23" t="s">
        <v>55</v>
      </c>
      <c r="E21" s="32">
        <v>1499</v>
      </c>
      <c r="F21" s="30" t="s">
        <v>56</v>
      </c>
    </row>
    <row r="22" spans="1:6">
      <c r="A22" s="34"/>
      <c r="B22" s="34"/>
      <c r="C22" s="35"/>
      <c r="D22" s="35"/>
      <c r="E22" s="34"/>
      <c r="F22" s="34"/>
    </row>
  </sheetData>
  <mergeCells count="4">
    <mergeCell ref="A1:C1"/>
    <mergeCell ref="B2:F2"/>
    <mergeCell ref="A6:A15"/>
    <mergeCell ref="B7:B15"/>
  </mergeCells>
  <printOptions horizontalCentered="1"/>
  <pageMargins left="0.55" right="0.55" top="0.984027777777778" bottom="0.60555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A01</dc:creator>
  <cp:lastModifiedBy>机关文印/小雪/可爱</cp:lastModifiedBy>
  <dcterms:created xsi:type="dcterms:W3CDTF">2018-02-09T02:39:00Z</dcterms:created>
  <dcterms:modified xsi:type="dcterms:W3CDTF">2019-02-27T03:44:27Z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