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支付到个人账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<sst xmlns="http://schemas.openxmlformats.org/spreadsheetml/2006/main" count="84" uniqueCount="57">
  <si>
    <t>曾都区职业培训补贴支付到个人账户明细表</t>
  </si>
  <si>
    <t xml:space="preserve">培训机构：随州市养老护理职业技能培训中心                            </t>
  </si>
  <si>
    <t>班级</t>
  </si>
  <si>
    <t>编号</t>
  </si>
  <si>
    <t>姓名</t>
  </si>
  <si>
    <t>性别</t>
  </si>
  <si>
    <t>年龄</t>
  </si>
  <si>
    <t>培训补贴金额（元）</t>
  </si>
  <si>
    <t>核准补贴天数（天）</t>
  </si>
  <si>
    <t>生活费补助金额（元）</t>
  </si>
  <si>
    <t>合计
金额（元）</t>
  </si>
  <si>
    <t>备注</t>
  </si>
  <si>
    <t>家政服务员202405 （23人）</t>
  </si>
  <si>
    <t>倪应莲</t>
  </si>
  <si>
    <t>女</t>
  </si>
  <si>
    <t>53</t>
  </si>
  <si>
    <t>王红菊</t>
  </si>
  <si>
    <t>45</t>
  </si>
  <si>
    <t>吴品辰</t>
  </si>
  <si>
    <t>男</t>
  </si>
  <si>
    <t>23</t>
  </si>
  <si>
    <t>余玉林</t>
  </si>
  <si>
    <t>40</t>
  </si>
  <si>
    <t>李语晨</t>
  </si>
  <si>
    <t>17</t>
  </si>
  <si>
    <t>宫容</t>
  </si>
  <si>
    <t>35</t>
  </si>
  <si>
    <t>夏静</t>
  </si>
  <si>
    <t>54</t>
  </si>
  <si>
    <t>赵桂香</t>
  </si>
  <si>
    <t>蒋英</t>
  </si>
  <si>
    <t>金运萍</t>
  </si>
  <si>
    <t>48</t>
  </si>
  <si>
    <t>叶艳芹</t>
  </si>
  <si>
    <t>46</t>
  </si>
  <si>
    <t>全桂芳</t>
  </si>
  <si>
    <t>43</t>
  </si>
  <si>
    <t>沈瑞林</t>
  </si>
  <si>
    <t>42</t>
  </si>
  <si>
    <t>陈学凤</t>
  </si>
  <si>
    <t>51</t>
  </si>
  <si>
    <t>龚琼</t>
  </si>
  <si>
    <t>余正先</t>
  </si>
  <si>
    <t>37</t>
  </si>
  <si>
    <t>田洁</t>
  </si>
  <si>
    <t>33</t>
  </si>
  <si>
    <t>宋旋旋</t>
  </si>
  <si>
    <t>田林林</t>
  </si>
  <si>
    <t>36</t>
  </si>
  <si>
    <t>付艳</t>
  </si>
  <si>
    <t>31</t>
  </si>
  <si>
    <t>周玲红</t>
  </si>
  <si>
    <t>38</t>
  </si>
  <si>
    <t>金菊</t>
  </si>
  <si>
    <t>马丽</t>
  </si>
  <si>
    <t>其他人员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</si>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</sst>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F20" sqref="F20"/>
    </sheetView>
  </sheetViews>
  <sheetFormatPr defaultColWidth="9" defaultRowHeight="14.25"/>
  <cols>
    <col min="1" max="1" width="7.625" customWidth="1"/>
    <col min="2" max="2" width="6" customWidth="1"/>
    <col min="3" max="3" width="9.625" customWidth="1"/>
    <col min="4" max="4" width="6.5" customWidth="1"/>
    <col min="5" max="5" width="7.75" customWidth="1"/>
    <col min="6" max="6" width="10.125" style="1" customWidth="1"/>
    <col min="7" max="7" width="8.25" customWidth="1"/>
    <col min="8" max="8" width="9.625" customWidth="1"/>
    <col min="9" max="9" width="9.46666666666667" customWidth="1"/>
    <col min="10" max="10" width="9.81666666666667" style="2" customWidth="1"/>
  </cols>
  <sheetData>
    <row r="1" ht="39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8"/>
    </row>
    <row r="3" ht="60.75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6" t="s">
        <v>10</v>
      </c>
      <c r="J3" s="6" t="s">
        <v>11</v>
      </c>
    </row>
    <row r="4" ht="29.1" customHeight="1" spans="1:10">
      <c r="A4" s="8" t="s">
        <v>12</v>
      </c>
      <c r="B4" s="9">
        <v>1</v>
      </c>
      <c r="C4" s="10" t="s">
        <v>13</v>
      </c>
      <c r="D4" s="10" t="s">
        <v>14</v>
      </c>
      <c r="E4" s="10" t="s">
        <v>15</v>
      </c>
      <c r="F4" s="11">
        <v>1040</v>
      </c>
      <c r="G4" s="12">
        <v>11</v>
      </c>
      <c r="H4" s="12">
        <v>264</v>
      </c>
      <c r="I4" s="19">
        <f>SUM(F4)+H4</f>
        <v>1304</v>
      </c>
      <c r="J4" s="20"/>
    </row>
    <row r="5" ht="29.1" customHeight="1" spans="1:10">
      <c r="A5" s="13"/>
      <c r="B5" s="9">
        <v>2</v>
      </c>
      <c r="C5" s="10" t="s">
        <v>16</v>
      </c>
      <c r="D5" s="10" t="s">
        <v>14</v>
      </c>
      <c r="E5" s="10" t="s">
        <v>17</v>
      </c>
      <c r="F5" s="11">
        <v>1040</v>
      </c>
      <c r="G5" s="12">
        <v>11</v>
      </c>
      <c r="H5" s="12">
        <v>264</v>
      </c>
      <c r="I5" s="19">
        <f t="shared" ref="I5:I27" si="0">SUM(F5)+H5</f>
        <v>1304</v>
      </c>
      <c r="J5" s="20"/>
    </row>
    <row r="6" ht="29.1" customHeight="1" spans="1:10">
      <c r="A6" s="13"/>
      <c r="B6" s="9">
        <v>3</v>
      </c>
      <c r="C6" s="10" t="s">
        <v>18</v>
      </c>
      <c r="D6" s="10" t="s">
        <v>19</v>
      </c>
      <c r="E6" s="10" t="s">
        <v>20</v>
      </c>
      <c r="F6" s="11">
        <v>1040</v>
      </c>
      <c r="G6" s="12">
        <v>11</v>
      </c>
      <c r="H6" s="12">
        <v>264</v>
      </c>
      <c r="I6" s="19">
        <f t="shared" si="0"/>
        <v>1304</v>
      </c>
      <c r="J6" s="20"/>
    </row>
    <row r="7" ht="29.1" customHeight="1" spans="1:10">
      <c r="A7" s="13"/>
      <c r="B7" s="9">
        <v>4</v>
      </c>
      <c r="C7" s="10" t="s">
        <v>21</v>
      </c>
      <c r="D7" s="10" t="s">
        <v>14</v>
      </c>
      <c r="E7" s="10" t="s">
        <v>22</v>
      </c>
      <c r="F7" s="11">
        <v>1040</v>
      </c>
      <c r="G7" s="12">
        <v>11</v>
      </c>
      <c r="H7" s="12">
        <v>264</v>
      </c>
      <c r="I7" s="19">
        <f t="shared" si="0"/>
        <v>1304</v>
      </c>
      <c r="J7" s="20"/>
    </row>
    <row r="8" ht="29.1" customHeight="1" spans="1:10">
      <c r="A8" s="13"/>
      <c r="B8" s="9">
        <v>5</v>
      </c>
      <c r="C8" s="10" t="s">
        <v>23</v>
      </c>
      <c r="D8" s="10" t="s">
        <v>14</v>
      </c>
      <c r="E8" s="10" t="s">
        <v>24</v>
      </c>
      <c r="F8" s="11">
        <v>1040</v>
      </c>
      <c r="G8" s="12">
        <v>11</v>
      </c>
      <c r="H8" s="12">
        <v>264</v>
      </c>
      <c r="I8" s="19">
        <f t="shared" si="0"/>
        <v>1304</v>
      </c>
      <c r="J8" s="20"/>
    </row>
    <row r="9" ht="29.1" customHeight="1" spans="1:10">
      <c r="A9" s="13"/>
      <c r="B9" s="9">
        <v>6</v>
      </c>
      <c r="C9" s="10" t="s">
        <v>25</v>
      </c>
      <c r="D9" s="10" t="s">
        <v>14</v>
      </c>
      <c r="E9" s="10" t="s">
        <v>26</v>
      </c>
      <c r="F9" s="11">
        <v>1040</v>
      </c>
      <c r="G9" s="12">
        <v>11</v>
      </c>
      <c r="H9" s="12">
        <v>264</v>
      </c>
      <c r="I9" s="19">
        <f t="shared" si="0"/>
        <v>1304</v>
      </c>
      <c r="J9" s="20"/>
    </row>
    <row r="10" ht="29.1" customHeight="1" spans="1:10">
      <c r="A10" s="13"/>
      <c r="B10" s="9">
        <v>7</v>
      </c>
      <c r="C10" s="10" t="s">
        <v>27</v>
      </c>
      <c r="D10" s="10" t="s">
        <v>14</v>
      </c>
      <c r="E10" s="10" t="s">
        <v>28</v>
      </c>
      <c r="F10" s="11">
        <v>1040</v>
      </c>
      <c r="G10" s="12">
        <v>11</v>
      </c>
      <c r="H10" s="12">
        <v>264</v>
      </c>
      <c r="I10" s="19">
        <f t="shared" si="0"/>
        <v>1304</v>
      </c>
      <c r="J10" s="20"/>
    </row>
    <row r="11" ht="29.1" customHeight="1" spans="1:10">
      <c r="A11" s="13"/>
      <c r="B11" s="9">
        <v>8</v>
      </c>
      <c r="C11" s="10" t="s">
        <v>29</v>
      </c>
      <c r="D11" s="10" t="s">
        <v>14</v>
      </c>
      <c r="E11" s="10" t="s">
        <v>22</v>
      </c>
      <c r="F11" s="11">
        <v>1040</v>
      </c>
      <c r="G11" s="12">
        <v>11</v>
      </c>
      <c r="H11" s="12">
        <v>264</v>
      </c>
      <c r="I11" s="19">
        <f t="shared" si="0"/>
        <v>1304</v>
      </c>
      <c r="J11" s="20"/>
    </row>
    <row r="12" ht="29.1" customHeight="1" spans="1:10">
      <c r="A12" s="13"/>
      <c r="B12" s="9">
        <v>9</v>
      </c>
      <c r="C12" s="10" t="s">
        <v>30</v>
      </c>
      <c r="D12" s="10" t="s">
        <v>14</v>
      </c>
      <c r="E12" s="10" t="s">
        <v>15</v>
      </c>
      <c r="F12" s="11">
        <v>1040</v>
      </c>
      <c r="G12" s="12">
        <v>11</v>
      </c>
      <c r="H12" s="12">
        <v>264</v>
      </c>
      <c r="I12" s="19">
        <f t="shared" si="0"/>
        <v>1304</v>
      </c>
      <c r="J12" s="21"/>
    </row>
    <row r="13" ht="29.1" customHeight="1" spans="1:10">
      <c r="A13" s="13"/>
      <c r="B13" s="9">
        <v>10</v>
      </c>
      <c r="C13" s="10" t="s">
        <v>31</v>
      </c>
      <c r="D13" s="10" t="s">
        <v>14</v>
      </c>
      <c r="E13" s="10" t="s">
        <v>32</v>
      </c>
      <c r="F13" s="11">
        <v>1040</v>
      </c>
      <c r="G13" s="12">
        <v>11</v>
      </c>
      <c r="H13" s="12">
        <v>264</v>
      </c>
      <c r="I13" s="19">
        <f t="shared" si="0"/>
        <v>1304</v>
      </c>
      <c r="J13" s="21"/>
    </row>
    <row r="14" ht="29.1" customHeight="1" spans="1:10">
      <c r="A14" s="13"/>
      <c r="B14" s="9">
        <v>11</v>
      </c>
      <c r="C14" s="10" t="s">
        <v>33</v>
      </c>
      <c r="D14" s="10" t="s">
        <v>14</v>
      </c>
      <c r="E14" s="10" t="s">
        <v>34</v>
      </c>
      <c r="F14" s="11">
        <v>1040</v>
      </c>
      <c r="G14" s="12">
        <v>11</v>
      </c>
      <c r="H14" s="12">
        <v>264</v>
      </c>
      <c r="I14" s="19">
        <f t="shared" si="0"/>
        <v>1304</v>
      </c>
      <c r="J14" s="21"/>
    </row>
    <row r="15" ht="29.1" customHeight="1" spans="1:10">
      <c r="A15" s="13"/>
      <c r="B15" s="9">
        <v>12</v>
      </c>
      <c r="C15" s="10" t="s">
        <v>35</v>
      </c>
      <c r="D15" s="10" t="s">
        <v>14</v>
      </c>
      <c r="E15" s="10" t="s">
        <v>36</v>
      </c>
      <c r="F15" s="11">
        <v>1040</v>
      </c>
      <c r="G15" s="12">
        <v>11</v>
      </c>
      <c r="H15" s="12">
        <v>264</v>
      </c>
      <c r="I15" s="19">
        <f t="shared" si="0"/>
        <v>1304</v>
      </c>
      <c r="J15" s="21"/>
    </row>
    <row r="16" ht="29.1" customHeight="1" spans="1:10">
      <c r="A16" s="13"/>
      <c r="B16" s="9">
        <v>13</v>
      </c>
      <c r="C16" s="10" t="s">
        <v>37</v>
      </c>
      <c r="D16" s="10" t="s">
        <v>14</v>
      </c>
      <c r="E16" s="10" t="s">
        <v>38</v>
      </c>
      <c r="F16" s="11">
        <v>1040</v>
      </c>
      <c r="G16" s="12">
        <v>11</v>
      </c>
      <c r="H16" s="12">
        <v>264</v>
      </c>
      <c r="I16" s="19">
        <f t="shared" si="0"/>
        <v>1304</v>
      </c>
      <c r="J16" s="21"/>
    </row>
    <row r="17" ht="29.1" customHeight="1" spans="1:10">
      <c r="A17" s="13"/>
      <c r="B17" s="9">
        <v>14</v>
      </c>
      <c r="C17" s="10" t="s">
        <v>39</v>
      </c>
      <c r="D17" s="10" t="s">
        <v>14</v>
      </c>
      <c r="E17" s="10" t="s">
        <v>40</v>
      </c>
      <c r="F17" s="11">
        <v>1040</v>
      </c>
      <c r="G17" s="12">
        <v>11</v>
      </c>
      <c r="H17" s="12">
        <v>264</v>
      </c>
      <c r="I17" s="19">
        <f t="shared" si="0"/>
        <v>1304</v>
      </c>
      <c r="J17" s="20"/>
    </row>
    <row r="18" ht="29.1" customHeight="1" spans="1:10">
      <c r="A18" s="13"/>
      <c r="B18" s="9">
        <v>15</v>
      </c>
      <c r="C18" s="10" t="s">
        <v>41</v>
      </c>
      <c r="D18" s="10" t="s">
        <v>14</v>
      </c>
      <c r="E18" s="10" t="s">
        <v>38</v>
      </c>
      <c r="F18" s="11">
        <v>1040</v>
      </c>
      <c r="G18" s="12">
        <v>11</v>
      </c>
      <c r="H18" s="12">
        <v>264</v>
      </c>
      <c r="I18" s="19">
        <f t="shared" si="0"/>
        <v>1304</v>
      </c>
      <c r="J18" s="20"/>
    </row>
    <row r="19" ht="29.1" customHeight="1" spans="1:10">
      <c r="A19" s="13"/>
      <c r="B19" s="9">
        <v>16</v>
      </c>
      <c r="C19" s="10" t="s">
        <v>42</v>
      </c>
      <c r="D19" s="10" t="s">
        <v>14</v>
      </c>
      <c r="E19" s="10" t="s">
        <v>43</v>
      </c>
      <c r="F19" s="11">
        <v>1040</v>
      </c>
      <c r="G19" s="12">
        <v>11</v>
      </c>
      <c r="H19" s="12">
        <v>264</v>
      </c>
      <c r="I19" s="19">
        <f t="shared" si="0"/>
        <v>1304</v>
      </c>
      <c r="J19" s="20"/>
    </row>
    <row r="20" ht="29.1" customHeight="1" spans="1:10">
      <c r="A20" s="13"/>
      <c r="B20" s="9">
        <v>17</v>
      </c>
      <c r="C20" s="10" t="s">
        <v>44</v>
      </c>
      <c r="D20" s="10" t="s">
        <v>14</v>
      </c>
      <c r="E20" s="10" t="s">
        <v>45</v>
      </c>
      <c r="F20" s="11">
        <v>1040</v>
      </c>
      <c r="G20" s="12">
        <v>11</v>
      </c>
      <c r="H20" s="12">
        <v>264</v>
      </c>
      <c r="I20" s="19">
        <f t="shared" si="0"/>
        <v>1304</v>
      </c>
      <c r="J20" s="20"/>
    </row>
    <row r="21" ht="29.1" customHeight="1" spans="1:10">
      <c r="A21" s="13"/>
      <c r="B21" s="9">
        <v>18</v>
      </c>
      <c r="C21" s="10" t="s">
        <v>46</v>
      </c>
      <c r="D21" s="10" t="s">
        <v>14</v>
      </c>
      <c r="E21" s="10" t="s">
        <v>45</v>
      </c>
      <c r="F21" s="11">
        <v>1040</v>
      </c>
      <c r="G21" s="12">
        <v>11</v>
      </c>
      <c r="H21" s="12">
        <v>264</v>
      </c>
      <c r="I21" s="19">
        <f t="shared" si="0"/>
        <v>1304</v>
      </c>
      <c r="J21" s="20"/>
    </row>
    <row r="22" ht="29.1" customHeight="1" spans="1:10">
      <c r="A22" s="13"/>
      <c r="B22" s="9">
        <v>19</v>
      </c>
      <c r="C22" s="10" t="s">
        <v>47</v>
      </c>
      <c r="D22" s="10" t="s">
        <v>14</v>
      </c>
      <c r="E22" s="10" t="s">
        <v>48</v>
      </c>
      <c r="F22" s="11">
        <v>1040</v>
      </c>
      <c r="G22" s="12">
        <v>11</v>
      </c>
      <c r="H22" s="12">
        <v>264</v>
      </c>
      <c r="I22" s="19">
        <f t="shared" si="0"/>
        <v>1304</v>
      </c>
      <c r="J22" s="20"/>
    </row>
    <row r="23" ht="29.1" customHeight="1" spans="1:10">
      <c r="A23" s="13"/>
      <c r="B23" s="9">
        <v>20</v>
      </c>
      <c r="C23" s="10" t="s">
        <v>49</v>
      </c>
      <c r="D23" s="10" t="s">
        <v>14</v>
      </c>
      <c r="E23" s="10" t="s">
        <v>50</v>
      </c>
      <c r="F23" s="11">
        <v>1040</v>
      </c>
      <c r="G23" s="12">
        <v>11</v>
      </c>
      <c r="H23" s="12">
        <v>264</v>
      </c>
      <c r="I23" s="19">
        <f t="shared" si="0"/>
        <v>1304</v>
      </c>
      <c r="J23" s="20"/>
    </row>
    <row r="24" ht="29.1" customHeight="1" spans="1:10">
      <c r="A24" s="13"/>
      <c r="B24" s="9">
        <v>21</v>
      </c>
      <c r="C24" s="10" t="s">
        <v>51</v>
      </c>
      <c r="D24" s="10" t="s">
        <v>14</v>
      </c>
      <c r="E24" s="10" t="s">
        <v>52</v>
      </c>
      <c r="F24" s="11">
        <v>1040</v>
      </c>
      <c r="G24" s="12">
        <v>11</v>
      </c>
      <c r="H24" s="12">
        <v>264</v>
      </c>
      <c r="I24" s="19">
        <f t="shared" si="0"/>
        <v>1304</v>
      </c>
      <c r="J24" s="20"/>
    </row>
    <row r="25" ht="29.1" customHeight="1" spans="1:10">
      <c r="A25" s="13"/>
      <c r="B25" s="9">
        <v>22</v>
      </c>
      <c r="C25" s="10" t="s">
        <v>53</v>
      </c>
      <c r="D25" s="10" t="s">
        <v>14</v>
      </c>
      <c r="E25" s="10" t="s">
        <v>17</v>
      </c>
      <c r="F25" s="11">
        <v>1040</v>
      </c>
      <c r="G25" s="12">
        <v>11</v>
      </c>
      <c r="H25" s="12">
        <v>264</v>
      </c>
      <c r="I25" s="19">
        <f t="shared" si="0"/>
        <v>1304</v>
      </c>
      <c r="J25" s="21"/>
    </row>
    <row r="26" ht="29.1" customHeight="1" spans="1:10">
      <c r="A26" s="14"/>
      <c r="B26" s="9">
        <v>23</v>
      </c>
      <c r="C26" s="10" t="s">
        <v>54</v>
      </c>
      <c r="D26" s="10" t="s">
        <v>14</v>
      </c>
      <c r="E26" s="10" t="s">
        <v>52</v>
      </c>
      <c r="F26" s="11">
        <v>1040</v>
      </c>
      <c r="G26" s="12">
        <v>0</v>
      </c>
      <c r="H26" s="12">
        <v>0</v>
      </c>
      <c r="I26" s="19">
        <f t="shared" si="0"/>
        <v>1040</v>
      </c>
      <c r="J26" s="21" t="s">
        <v>55</v>
      </c>
    </row>
    <row r="27" ht="29.1" customHeight="1" spans="1:10">
      <c r="A27" s="15" t="s">
        <v>56</v>
      </c>
      <c r="B27" s="16"/>
      <c r="C27" s="16"/>
      <c r="D27" s="16"/>
      <c r="E27" s="16"/>
      <c r="F27" s="17">
        <f>SUM(F4:F26)</f>
        <v>23920</v>
      </c>
      <c r="G27" s="17"/>
      <c r="H27" s="17">
        <f>SUM(H4:H26)</f>
        <v>5808</v>
      </c>
      <c r="I27" s="17">
        <f>SUM(I4:I26)</f>
        <v>29728</v>
      </c>
      <c r="J27" s="22"/>
    </row>
  </sheetData>
  <mergeCells count="4">
    <mergeCell ref="A1:J1"/>
    <mergeCell ref="A2:J2"/>
    <mergeCell ref="A27:E27"/>
    <mergeCell ref="A4:A26"/>
  </mergeCells>
  <conditionalFormatting sqref="C4:C6 C22:C26">
    <cfRule type="duplicateValues" dxfId="0" priority="1"/>
  </conditionalFormatting>
  <pageMargins left="0.629861111111111" right="0.275" top="0.747916666666667" bottom="0.472222222222222" header="0.5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补贴支付到个人账户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Burberry</cp:lastModifiedBy>
  <dcterms:created xsi:type="dcterms:W3CDTF">2016-12-02T08:54:00Z</dcterms:created>
  <dcterms:modified xsi:type="dcterms:W3CDTF">2024-12-23T08:03:51Z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0E218776F4B2437183FFBAFAD8288842_13</vt:lpwstr>
  </property>
</Properties>
</file>