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社会保险基金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<sst xmlns="http://schemas.openxmlformats.org/spreadsheetml/2006/main" count="20" uniqueCount="20">
  <si>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2020年度曾都区本级社会保险基金预算收入情况录入表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</si>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</sst>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tabSelected="1" workbookViewId="0" topLeftCell="A1">
      <selection activeCell="C25" sqref="C25"/>
    </sheetView>
  </sheetViews>
  <sheetFormatPr defaultColWidth="9.125" defaultRowHeight="14.25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</cols>
  <sheetData>
    <row r="1" spans="1:9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1" customFormat="1" ht="43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s="1" customFormat="1" ht="16.5" customHeight="1">
      <c r="A5" s="6" t="s">
        <v>12</v>
      </c>
      <c r="B5" s="7">
        <f aca="true" t="shared" si="0" ref="B5:B19">SUM(C5:I5)</f>
        <v>251020</v>
      </c>
      <c r="C5" s="8">
        <v>114227</v>
      </c>
      <c r="D5" s="8">
        <v>33163</v>
      </c>
      <c r="E5" s="8">
        <v>43030</v>
      </c>
      <c r="F5" s="8">
        <v>21070</v>
      </c>
      <c r="G5" s="8">
        <v>38799</v>
      </c>
      <c r="H5" s="8">
        <v>187</v>
      </c>
      <c r="I5" s="8">
        <v>544</v>
      </c>
    </row>
    <row r="6" spans="1:9" s="1" customFormat="1" ht="16.5" customHeight="1">
      <c r="A6" s="9" t="s">
        <v>13</v>
      </c>
      <c r="B6" s="7">
        <f t="shared" si="0"/>
        <v>110032</v>
      </c>
      <c r="C6" s="8">
        <v>57429</v>
      </c>
      <c r="D6" s="8">
        <v>5106</v>
      </c>
      <c r="E6" s="8">
        <v>13620</v>
      </c>
      <c r="F6" s="8">
        <v>20762</v>
      </c>
      <c r="G6" s="8">
        <v>12506</v>
      </c>
      <c r="H6" s="8">
        <v>156</v>
      </c>
      <c r="I6" s="8">
        <v>453</v>
      </c>
    </row>
    <row r="7" spans="1:9" s="1" customFormat="1" ht="15" customHeight="1">
      <c r="A7" s="9" t="s">
        <v>14</v>
      </c>
      <c r="B7" s="7">
        <f t="shared" si="0"/>
        <v>2246</v>
      </c>
      <c r="C7" s="8">
        <v>355</v>
      </c>
      <c r="D7" s="8">
        <v>1233</v>
      </c>
      <c r="E7" s="8">
        <v>126</v>
      </c>
      <c r="F7" s="8">
        <v>285</v>
      </c>
      <c r="G7" s="8">
        <v>197</v>
      </c>
      <c r="H7" s="8">
        <v>31</v>
      </c>
      <c r="I7" s="8">
        <v>19</v>
      </c>
    </row>
    <row r="8" spans="1:9" s="1" customFormat="1" ht="15" customHeight="1">
      <c r="A8" s="9" t="s">
        <v>15</v>
      </c>
      <c r="B8" s="7">
        <f t="shared" si="0"/>
        <v>109764</v>
      </c>
      <c r="C8" s="8">
        <v>28012</v>
      </c>
      <c r="D8" s="8">
        <v>26774</v>
      </c>
      <c r="E8" s="8">
        <v>28882</v>
      </c>
      <c r="F8" s="8">
        <v>0</v>
      </c>
      <c r="G8" s="8">
        <v>26096</v>
      </c>
      <c r="H8" s="8">
        <v>0</v>
      </c>
      <c r="I8" s="8">
        <v>0</v>
      </c>
    </row>
    <row r="9" spans="1:9" s="1" customFormat="1" ht="16.5" customHeight="1">
      <c r="A9" s="9" t="s">
        <v>16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6.5" customHeight="1">
      <c r="A10" s="9" t="s">
        <v>17</v>
      </c>
      <c r="B10" s="7">
        <f t="shared" si="0"/>
        <v>964</v>
      </c>
      <c r="C10" s="8">
        <v>939</v>
      </c>
      <c r="D10" s="8">
        <v>25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s="1" customFormat="1" ht="16.5" customHeight="1">
      <c r="A11" s="9" t="s">
        <v>18</v>
      </c>
      <c r="B11" s="7">
        <f t="shared" si="0"/>
        <v>4482</v>
      </c>
      <c r="C11" s="8">
        <v>3993</v>
      </c>
      <c r="D11" s="8">
        <v>25</v>
      </c>
      <c r="E11" s="8">
        <v>401</v>
      </c>
      <c r="F11" s="8">
        <v>23</v>
      </c>
      <c r="G11" s="8">
        <v>0</v>
      </c>
      <c r="H11" s="8">
        <v>0</v>
      </c>
      <c r="I11" s="8">
        <v>40</v>
      </c>
    </row>
    <row r="12" spans="1:9" s="1" customFormat="1" ht="15" customHeight="1">
      <c r="A12" s="9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="1" customFormat="1" ht="15" customHeight="1"/>
  </sheetData>
  <sheetProtection/>
  <mergeCells count="3">
    <mergeCell ref="A1:I1"/>
    <mergeCell ref="A2:I2"/>
    <mergeCell ref="A3:I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