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<sst xmlns="http://schemas.openxmlformats.org/spreadsheetml/2006/main" count="195" uniqueCount="136">
  <si>
    <t>2022年（第一季度）</t>
  </si>
  <si>
    <t>时间</t>
  </si>
  <si>
    <t>凭证</t>
  </si>
  <si>
    <t>对反科目</t>
  </si>
  <si>
    <t>摘要</t>
  </si>
  <si>
    <t>经手人</t>
  </si>
  <si>
    <t>借方（元)</t>
  </si>
  <si>
    <t>贷方(元）</t>
  </si>
  <si>
    <t>余额（元）</t>
  </si>
  <si>
    <t>备注</t>
  </si>
  <si>
    <t>2022.1.4</t>
  </si>
  <si>
    <t>购买办公用品</t>
  </si>
  <si>
    <t>2022.1.9</t>
  </si>
  <si>
    <t>天济大药房购买体温枪费用</t>
  </si>
  <si>
    <t>2022.1.11</t>
  </si>
  <si>
    <t>简*预付一组土地租金</t>
  </si>
  <si>
    <t>2022.1.12</t>
  </si>
  <si>
    <t>付随县雨婷机械租赁有限公司挖机费（贾*）</t>
  </si>
  <si>
    <t>付任*挖机作业费</t>
  </si>
  <si>
    <t>欠任*挖机作业费</t>
  </si>
  <si>
    <t>2022.1.13</t>
  </si>
  <si>
    <t>付胡*乳胶漆费用</t>
  </si>
  <si>
    <t>付甘洪英疫苗接种补贴及苏*、邓*、邓*、靳*等队务工</t>
  </si>
  <si>
    <t>付丁*、邓*、马*、肖*、王*等队务工</t>
  </si>
  <si>
    <t>2022.1.14</t>
  </si>
  <si>
    <t>南郊办事处拨三勤公路扩宽项目资金</t>
  </si>
  <si>
    <t>付余姚市宋时广告展示器材厂广告牌费用</t>
  </si>
  <si>
    <t>付夏*印刷品、做牌子、印资料费</t>
  </si>
  <si>
    <t>付中晨建工（深圳）有限公司鸽子基地工程款</t>
  </si>
  <si>
    <t>2022.1.17</t>
  </si>
  <si>
    <t>付李汉军迁坟款及蔡*、任*、苏*队务工</t>
  </si>
  <si>
    <t>2022.1.19</t>
  </si>
  <si>
    <t>苏*上交代销店2021年租金</t>
  </si>
  <si>
    <t>2022.1.22</t>
  </si>
  <si>
    <t>春节慰问军属礼品费用</t>
  </si>
  <si>
    <t>2022.1.24</t>
  </si>
  <si>
    <t>南郊办事处拨2021年度法律顾问服务费</t>
  </si>
  <si>
    <t>拨2021年购买基本就业创业服务成果资金</t>
  </si>
  <si>
    <t>陈*付2020、2021年鱼池承包租金</t>
  </si>
  <si>
    <t>付随州中艺广告传媒有限公司广告宣传费</t>
  </si>
  <si>
    <t>付三组环境整治挖机费</t>
  </si>
  <si>
    <t>付解*不锈钢大门费用（村委会大门）</t>
  </si>
  <si>
    <t>2022.1.25</t>
  </si>
  <si>
    <t>拨2021年垃圾转运费</t>
  </si>
  <si>
    <t>付法律顾问服务咨询费</t>
  </si>
  <si>
    <t>2022.1.26</t>
  </si>
  <si>
    <t>付何*三勤公路道路扩宽工程款尾款</t>
  </si>
  <si>
    <t>5张票据</t>
  </si>
  <si>
    <t>付随州市随城保洁垃转运费</t>
  </si>
  <si>
    <t>预支2021年村干部工资</t>
  </si>
  <si>
    <t>转五组2020年吊瓜基地租金组上提成部分</t>
  </si>
  <si>
    <t>转二组公安局占地资金</t>
  </si>
  <si>
    <t>2022.1.27</t>
  </si>
  <si>
    <t>付随县安居镇随岳高速桥水泥制品厂水泥管费用</t>
  </si>
  <si>
    <t>付武汉金龙建设监理有限公司随州分公司监理费（美丽乡村）</t>
  </si>
  <si>
    <t>欠武汉金龙建设监理有限公司随州分公司监理费（美丽乡村）</t>
  </si>
  <si>
    <t>付汪*应付款</t>
  </si>
  <si>
    <t>付欠邓*2020年度保洁员工资</t>
  </si>
  <si>
    <t>付邓*2021年度保洁员工资</t>
  </si>
  <si>
    <t>付欠刘*同志退休工资</t>
  </si>
  <si>
    <t>付刘*应付款</t>
  </si>
  <si>
    <t>付邓*应付款</t>
  </si>
  <si>
    <t>欠刘*退休工资等</t>
  </si>
  <si>
    <t>2022.1.28</t>
  </si>
  <si>
    <t>银行存款利息</t>
  </si>
  <si>
    <t>2张票据</t>
  </si>
  <si>
    <t>拨2021年离任主职干部工资（刘*、汪*）</t>
  </si>
  <si>
    <t>拨2021年终慰问党员（王*500、邓*1000、包*1000）</t>
  </si>
  <si>
    <t>拨2021年离任副职干部补贴</t>
  </si>
  <si>
    <t>2022.1.29</t>
  </si>
  <si>
    <t>盛亩园上交2021年土地租金</t>
  </si>
  <si>
    <t>付公路养护员邓*2021年工资</t>
  </si>
  <si>
    <t>付欠随州市黄氏园林绿化有限公司（红叶李）树苗费</t>
  </si>
  <si>
    <t>曾都区委组织部慰问金（邓*1000、包*1000、王*500）</t>
  </si>
  <si>
    <t>3张票据</t>
  </si>
  <si>
    <t>2021年度离任主职干部补贴（刘*、汪*）</t>
  </si>
  <si>
    <t>2022.2.4</t>
  </si>
  <si>
    <t>预存村委会办公室电费</t>
  </si>
  <si>
    <t>2022.2.18</t>
  </si>
  <si>
    <t>2021年财政代发村干部工资</t>
  </si>
  <si>
    <t>拨2021年厕所革命资金</t>
  </si>
  <si>
    <t>拨2021年区承担村干部工资</t>
  </si>
  <si>
    <t>拨八组环境整治资金</t>
  </si>
  <si>
    <t>2022.2.23</t>
  </si>
  <si>
    <t>肖*上交兰草园2022年租金</t>
  </si>
  <si>
    <t>2022.2.25</t>
  </si>
  <si>
    <t>拨纪检委员岗位补贴资金</t>
  </si>
  <si>
    <t>拨村政务服务标准化建设奖补资金</t>
  </si>
  <si>
    <t>2022.3.4</t>
  </si>
  <si>
    <t>拨2021年村财政收入贡献分成</t>
  </si>
  <si>
    <t>拨2021年新增集体经济收入奖励</t>
  </si>
  <si>
    <t>拨2021年村保洁经费</t>
  </si>
  <si>
    <t>艾*上交吊瓜基地租金</t>
  </si>
  <si>
    <t>预付湖北新众珹新能源科技有限公司电动巡防车定金</t>
  </si>
  <si>
    <t>交村委会座机费</t>
  </si>
  <si>
    <t>够买村委会座机</t>
  </si>
  <si>
    <t>2022.3.8</t>
  </si>
  <si>
    <t>付随州市黄氏园林绿化有限公司苗木费</t>
  </si>
  <si>
    <t>付邓*2021年厕所革命资金</t>
  </si>
  <si>
    <t>2022.3.9</t>
  </si>
  <si>
    <t>兑付九组兰草园农户土地租金</t>
  </si>
  <si>
    <t>兑付九组、四组盛亩园农户土地租金</t>
  </si>
  <si>
    <t>2022.3.10</t>
  </si>
  <si>
    <t>邓如义上交蔬菜基地土地租金</t>
  </si>
  <si>
    <t>付李汉勇2021年度纪检委员岗位补贴</t>
  </si>
  <si>
    <t>付2021年离任副职邓*、龚*、姚*、王*、徐*补贴</t>
  </si>
  <si>
    <t>付邓*看守所占地补偿款</t>
  </si>
  <si>
    <t>2022.3.14</t>
  </si>
  <si>
    <t>兑付苏*、石*队务工</t>
  </si>
  <si>
    <t>2022.3.15</t>
  </si>
  <si>
    <t>拨增补两室一建互助照料中心补助资金</t>
  </si>
  <si>
    <t>2022.3.16</t>
  </si>
  <si>
    <t>付武汉金龙建设监理有限公司随州分公司监理费（美丽乡村）欠款</t>
  </si>
  <si>
    <t>村转交三组土地租金组集体部分</t>
  </si>
  <si>
    <t>村转交一组土地租金组集体部分</t>
  </si>
  <si>
    <t>姚*上交九组王湾冲土地租金（2022.3.15-2028.3.14）</t>
  </si>
  <si>
    <t>2022.3.21</t>
  </si>
  <si>
    <t>拨2021年新建公厕一座6万、农村公厕运行维修管护经费1500元</t>
  </si>
  <si>
    <t>2022.3.23</t>
  </si>
  <si>
    <t>兑付一组辣椒基地租金</t>
  </si>
  <si>
    <t>兑付三组辣椒基地租金</t>
  </si>
  <si>
    <t>付八组马*环境整治挖机费</t>
  </si>
  <si>
    <t>付蔡*环境整治挖机费</t>
  </si>
  <si>
    <t>3022.3.25</t>
  </si>
  <si>
    <t>付随州市曾都区垚程科技维修电脑费</t>
  </si>
  <si>
    <t>2022.3.25</t>
  </si>
  <si>
    <t>拨四组市公安局占地补偿款</t>
  </si>
  <si>
    <t>邓*报销去北京差旅费（3张票据）</t>
  </si>
  <si>
    <t>2022.3.28</t>
  </si>
  <si>
    <t>付王*环境整治运费</t>
  </si>
  <si>
    <t>2022.3.29</t>
  </si>
  <si>
    <t>付随州市穗丰农业技术服务有限公司人居环境整治资料费</t>
  </si>
  <si>
    <t>2022.3.31</t>
  </si>
  <si>
    <t>付何*、马*、马*队务工</t>
  </si>
  <si>
    <t>付邓*厕所革命欠款</t>
  </si>
  <si>
    <t>第一季度汇总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</si>
</sst>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topLeftCell="A63" workbookViewId="0">
      <selection activeCell="D102" sqref="D102"/>
    </sheetView>
  </sheetViews>
  <sheetFormatPr defaultColWidth="9" defaultRowHeight="13.5"/>
  <cols>
    <col min="1" max="1" width="15.875" customWidth="1"/>
    <col min="2" max="2" width="9.625" customWidth="1"/>
    <col min="3" max="3" width="9.375" customWidth="1"/>
    <col min="4" max="4" width="59.375" customWidth="1"/>
    <col min="5" max="5" width="20.625" customWidth="1"/>
    <col min="8" max="8" width="17.75" customWidth="1"/>
  </cols>
  <sheetData>
    <row r="1" ht="22.5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10">
      <c r="A3" s="3" t="s">
        <v>10</v>
      </c>
      <c r="B3" s="3"/>
      <c r="C3" s="3"/>
      <c r="D3" s="4" t="s">
        <v>11</v>
      </c>
      <c r="E3" s="3"/>
      <c r="F3" s="5"/>
      <c r="G3" s="5">
        <v>274</v>
      </c>
      <c r="H3" s="3">
        <v>3483432.34</v>
      </c>
      <c r="I3" s="3"/>
      <c r="J3" s="9"/>
    </row>
    <row r="4" spans="1:10">
      <c r="A4" s="3" t="s">
        <v>12</v>
      </c>
      <c r="B4" s="3"/>
      <c r="C4" s="3"/>
      <c r="D4" s="4" t="s">
        <v>13</v>
      </c>
      <c r="E4" s="3"/>
      <c r="F4" s="5"/>
      <c r="G4" s="5">
        <v>131.2</v>
      </c>
      <c r="H4" s="3">
        <v>3483301.14</v>
      </c>
      <c r="I4" s="3"/>
      <c r="J4" s="9"/>
    </row>
    <row r="5" spans="1:10">
      <c r="A5" s="3" t="s">
        <v>14</v>
      </c>
      <c r="B5" s="3"/>
      <c r="C5" s="3"/>
      <c r="D5" s="4" t="s">
        <v>15</v>
      </c>
      <c r="E5" s="3"/>
      <c r="F5" s="5">
        <v>30000</v>
      </c>
      <c r="G5" s="5"/>
      <c r="H5" s="3">
        <v>3513301.14</v>
      </c>
      <c r="I5" s="3"/>
      <c r="J5" s="9"/>
    </row>
    <row r="6" spans="1:10">
      <c r="A6" s="3" t="s">
        <v>16</v>
      </c>
      <c r="B6" s="3"/>
      <c r="C6" s="3"/>
      <c r="D6" s="5" t="s">
        <v>17</v>
      </c>
      <c r="E6" s="3"/>
      <c r="F6" s="5"/>
      <c r="G6" s="5">
        <v>15000</v>
      </c>
      <c r="H6" s="3">
        <v>3498301.14</v>
      </c>
      <c r="I6" s="3"/>
      <c r="J6" s="9"/>
    </row>
    <row r="7" spans="1:10">
      <c r="A7" s="3" t="s">
        <v>16</v>
      </c>
      <c r="B7" s="3"/>
      <c r="C7" s="3"/>
      <c r="D7" s="5" t="s">
        <v>18</v>
      </c>
      <c r="E7" s="6"/>
      <c r="F7" s="7"/>
      <c r="G7" s="5">
        <v>49900</v>
      </c>
      <c r="H7" s="3">
        <v>3448401.14</v>
      </c>
      <c r="I7" s="3"/>
      <c r="J7" s="9"/>
    </row>
    <row r="8" spans="1:10">
      <c r="A8" s="3" t="s">
        <v>16</v>
      </c>
      <c r="B8" s="3"/>
      <c r="C8" s="3"/>
      <c r="D8" s="8" t="s">
        <v>19</v>
      </c>
      <c r="E8" s="3"/>
      <c r="F8" s="8">
        <v>34000</v>
      </c>
      <c r="G8" s="5"/>
      <c r="H8" s="3">
        <v>3482401.14</v>
      </c>
      <c r="I8" s="3"/>
      <c r="J8" s="9"/>
    </row>
    <row r="9" spans="1:10">
      <c r="A9" s="3" t="s">
        <v>20</v>
      </c>
      <c r="B9" s="3"/>
      <c r="C9" s="3"/>
      <c r="D9" s="3" t="s">
        <v>21</v>
      </c>
      <c r="E9" s="3"/>
      <c r="F9" s="5"/>
      <c r="G9" s="5">
        <v>7604</v>
      </c>
      <c r="H9" s="3">
        <v>3474797.14</v>
      </c>
      <c r="I9" s="3"/>
      <c r="J9" s="9"/>
    </row>
    <row r="10" spans="1:10">
      <c r="A10" s="3" t="s">
        <v>20</v>
      </c>
      <c r="B10" s="3"/>
      <c r="C10" s="3"/>
      <c r="D10" s="3" t="s">
        <v>22</v>
      </c>
      <c r="E10" s="3"/>
      <c r="F10" s="5"/>
      <c r="G10" s="5">
        <v>1050</v>
      </c>
      <c r="H10" s="3">
        <v>3473747.14</v>
      </c>
      <c r="I10" s="3"/>
      <c r="J10" s="9"/>
    </row>
    <row r="11" spans="1:10">
      <c r="A11" s="3" t="s">
        <v>20</v>
      </c>
      <c r="B11" s="3"/>
      <c r="C11" s="3"/>
      <c r="D11" s="3" t="s">
        <v>23</v>
      </c>
      <c r="E11" s="3"/>
      <c r="F11" s="5"/>
      <c r="G11" s="5">
        <v>550</v>
      </c>
      <c r="H11" s="3">
        <v>3473197.14</v>
      </c>
      <c r="I11" s="3"/>
      <c r="J11" s="9"/>
    </row>
    <row r="12" spans="1:10">
      <c r="A12" s="3" t="s">
        <v>24</v>
      </c>
      <c r="B12" s="3"/>
      <c r="C12" s="3"/>
      <c r="D12" s="3" t="s">
        <v>25</v>
      </c>
      <c r="E12" s="3"/>
      <c r="F12" s="5">
        <v>361000</v>
      </c>
      <c r="G12" s="5"/>
      <c r="H12" s="3">
        <v>3834197.14</v>
      </c>
      <c r="I12" s="3"/>
      <c r="J12" s="9"/>
    </row>
    <row r="13" spans="1:10">
      <c r="A13" s="3" t="s">
        <v>24</v>
      </c>
      <c r="B13" s="3"/>
      <c r="C13" s="3"/>
      <c r="D13" s="3" t="s">
        <v>26</v>
      </c>
      <c r="E13" s="3"/>
      <c r="F13" s="5"/>
      <c r="G13" s="5">
        <v>108</v>
      </c>
      <c r="H13" s="3">
        <v>3834089.14</v>
      </c>
      <c r="I13" s="3"/>
      <c r="J13" s="9"/>
    </row>
    <row r="14" spans="1:10">
      <c r="A14" s="3" t="s">
        <v>24</v>
      </c>
      <c r="B14" s="3"/>
      <c r="C14" s="3"/>
      <c r="D14" s="3" t="s">
        <v>27</v>
      </c>
      <c r="E14" s="3"/>
      <c r="F14" s="5"/>
      <c r="G14" s="5">
        <v>820</v>
      </c>
      <c r="H14" s="3">
        <v>3833269.14</v>
      </c>
      <c r="I14" s="3"/>
      <c r="J14" s="9"/>
    </row>
    <row r="15" spans="1:10">
      <c r="A15" s="3" t="s">
        <v>24</v>
      </c>
      <c r="B15" s="3"/>
      <c r="C15" s="3"/>
      <c r="D15" s="3" t="s">
        <v>28</v>
      </c>
      <c r="E15" s="3"/>
      <c r="F15" s="5"/>
      <c r="G15" s="5">
        <v>250000</v>
      </c>
      <c r="H15" s="3">
        <v>3583269.14</v>
      </c>
      <c r="I15" s="3"/>
      <c r="J15" s="9"/>
    </row>
    <row r="16" spans="1:10">
      <c r="A16" s="3" t="s">
        <v>29</v>
      </c>
      <c r="B16" s="3"/>
      <c r="C16" s="3"/>
      <c r="D16" s="3" t="s">
        <v>30</v>
      </c>
      <c r="E16" s="3"/>
      <c r="F16" s="5"/>
      <c r="G16" s="5">
        <v>6140</v>
      </c>
      <c r="H16" s="3">
        <v>3577129.14</v>
      </c>
      <c r="I16" s="3"/>
      <c r="J16" s="9"/>
    </row>
    <row r="17" spans="1:10">
      <c r="A17" s="3" t="s">
        <v>31</v>
      </c>
      <c r="B17" s="3"/>
      <c r="C17" s="3"/>
      <c r="D17" s="3" t="s">
        <v>32</v>
      </c>
      <c r="E17" s="3"/>
      <c r="F17" s="5">
        <v>1200</v>
      </c>
      <c r="G17" s="5"/>
      <c r="H17" s="3">
        <v>3578329.14</v>
      </c>
      <c r="I17" s="3"/>
      <c r="J17" s="9"/>
    </row>
    <row r="18" spans="1:10">
      <c r="A18" s="3" t="s">
        <v>33</v>
      </c>
      <c r="B18" s="3"/>
      <c r="C18" s="3"/>
      <c r="D18" s="3" t="s">
        <v>34</v>
      </c>
      <c r="E18" s="3"/>
      <c r="F18" s="5"/>
      <c r="G18" s="5">
        <v>640</v>
      </c>
      <c r="H18" s="3">
        <v>3577689.14</v>
      </c>
      <c r="I18" s="3"/>
      <c r="J18" s="9"/>
    </row>
    <row r="19" spans="1:10">
      <c r="A19" s="3" t="s">
        <v>35</v>
      </c>
      <c r="B19" s="3"/>
      <c r="C19" s="3"/>
      <c r="D19" s="3" t="s">
        <v>36</v>
      </c>
      <c r="E19" s="3"/>
      <c r="F19" s="5">
        <v>4000</v>
      </c>
      <c r="G19" s="5"/>
      <c r="H19" s="3">
        <v>3581689.14</v>
      </c>
      <c r="I19" s="3"/>
      <c r="J19" s="9"/>
    </row>
    <row r="20" spans="1:10">
      <c r="A20" s="3" t="s">
        <v>35</v>
      </c>
      <c r="B20" s="3"/>
      <c r="C20" s="3"/>
      <c r="D20" s="3" t="s">
        <v>37</v>
      </c>
      <c r="E20" s="3"/>
      <c r="F20" s="5">
        <v>9950</v>
      </c>
      <c r="G20" s="5"/>
      <c r="H20" s="3">
        <v>3591639.14</v>
      </c>
      <c r="I20" s="3"/>
      <c r="J20" s="9"/>
    </row>
    <row r="21" spans="1:10">
      <c r="A21" s="3" t="s">
        <v>35</v>
      </c>
      <c r="B21" s="3"/>
      <c r="C21" s="3"/>
      <c r="D21" s="3" t="s">
        <v>38</v>
      </c>
      <c r="E21" s="3"/>
      <c r="F21" s="5">
        <v>4340</v>
      </c>
      <c r="G21" s="5"/>
      <c r="H21" s="3">
        <v>3595979.14</v>
      </c>
      <c r="I21" s="3"/>
      <c r="J21" s="9"/>
    </row>
    <row r="22" spans="1:10">
      <c r="A22" s="3" t="s">
        <v>35</v>
      </c>
      <c r="B22" s="3"/>
      <c r="C22" s="3"/>
      <c r="D22" s="3" t="s">
        <v>39</v>
      </c>
      <c r="E22" s="3"/>
      <c r="F22" s="5"/>
      <c r="G22" s="5">
        <v>1606</v>
      </c>
      <c r="H22" s="3">
        <v>3594373.14</v>
      </c>
      <c r="I22" s="3"/>
      <c r="J22" s="9"/>
    </row>
    <row r="23" spans="1:10">
      <c r="A23" s="3" t="s">
        <v>35</v>
      </c>
      <c r="B23" s="3"/>
      <c r="C23" s="3"/>
      <c r="D23" s="3" t="s">
        <v>40</v>
      </c>
      <c r="E23" s="3"/>
      <c r="F23" s="5"/>
      <c r="G23" s="5">
        <v>5040</v>
      </c>
      <c r="H23" s="3">
        <v>3589333.14</v>
      </c>
      <c r="I23" s="3"/>
      <c r="J23" s="9"/>
    </row>
    <row r="24" spans="1:10">
      <c r="A24" s="3" t="s">
        <v>35</v>
      </c>
      <c r="B24" s="3"/>
      <c r="C24" s="3"/>
      <c r="D24" s="3" t="s">
        <v>41</v>
      </c>
      <c r="E24" s="3"/>
      <c r="F24" s="5"/>
      <c r="G24" s="5">
        <v>6380</v>
      </c>
      <c r="H24" s="3">
        <v>3582953.14</v>
      </c>
      <c r="I24" s="3"/>
      <c r="J24" s="9"/>
    </row>
    <row r="25" spans="1:10">
      <c r="A25" s="3" t="s">
        <v>42</v>
      </c>
      <c r="B25" s="3"/>
      <c r="C25" s="3"/>
      <c r="D25" s="3" t="s">
        <v>43</v>
      </c>
      <c r="E25" s="3"/>
      <c r="F25" s="5">
        <v>25000</v>
      </c>
      <c r="G25" s="5"/>
      <c r="H25" s="3">
        <v>3607953.14</v>
      </c>
      <c r="I25" s="3"/>
      <c r="J25" s="9"/>
    </row>
    <row r="26" spans="1:10">
      <c r="A26" s="3" t="s">
        <v>42</v>
      </c>
      <c r="B26" s="3"/>
      <c r="C26" s="3"/>
      <c r="D26" s="3" t="s">
        <v>44</v>
      </c>
      <c r="E26" s="3"/>
      <c r="F26" s="5"/>
      <c r="G26" s="5">
        <v>8000</v>
      </c>
      <c r="H26" s="3">
        <v>3599953.14</v>
      </c>
      <c r="I26" s="3"/>
      <c r="J26" s="9"/>
    </row>
    <row r="27" spans="1:10">
      <c r="A27" s="3" t="s">
        <v>45</v>
      </c>
      <c r="B27" s="3"/>
      <c r="C27" s="3"/>
      <c r="D27" s="3" t="s">
        <v>46</v>
      </c>
      <c r="E27" s="3"/>
      <c r="F27" s="5"/>
      <c r="G27" s="5">
        <v>295860</v>
      </c>
      <c r="H27" s="3">
        <v>3304093.14</v>
      </c>
      <c r="I27" s="3" t="s">
        <v>47</v>
      </c>
      <c r="J27" s="9"/>
    </row>
    <row r="28" spans="1:10">
      <c r="A28" s="3" t="s">
        <v>45</v>
      </c>
      <c r="B28" s="3"/>
      <c r="C28" s="3"/>
      <c r="D28" s="3" t="s">
        <v>48</v>
      </c>
      <c r="E28" s="3"/>
      <c r="F28" s="5"/>
      <c r="G28" s="5">
        <v>25000</v>
      </c>
      <c r="H28" s="3">
        <v>3279093.14</v>
      </c>
      <c r="I28" s="3"/>
      <c r="J28" s="9"/>
    </row>
    <row r="29" spans="1:10">
      <c r="A29" s="3" t="s">
        <v>45</v>
      </c>
      <c r="B29" s="3"/>
      <c r="C29" s="3"/>
      <c r="D29" s="3" t="s">
        <v>49</v>
      </c>
      <c r="E29" s="3"/>
      <c r="F29" s="5"/>
      <c r="G29" s="5">
        <v>105000</v>
      </c>
      <c r="H29" s="3">
        <v>3174093.14</v>
      </c>
      <c r="I29" s="3"/>
      <c r="J29" s="9"/>
    </row>
    <row r="30" spans="1:10">
      <c r="A30" s="3" t="s">
        <v>45</v>
      </c>
      <c r="B30" s="3"/>
      <c r="C30" s="3"/>
      <c r="D30" s="3" t="s">
        <v>50</v>
      </c>
      <c r="E30" s="3"/>
      <c r="F30" s="5"/>
      <c r="G30" s="5">
        <v>7650</v>
      </c>
      <c r="H30" s="3">
        <v>3166443.14</v>
      </c>
      <c r="I30" s="3"/>
      <c r="J30" s="9"/>
    </row>
    <row r="31" spans="1:10">
      <c r="A31" s="3" t="s">
        <v>45</v>
      </c>
      <c r="B31" s="3"/>
      <c r="C31" s="3"/>
      <c r="D31" s="3" t="s">
        <v>51</v>
      </c>
      <c r="E31" s="3"/>
      <c r="F31" s="5"/>
      <c r="G31" s="5">
        <v>20000</v>
      </c>
      <c r="H31" s="3">
        <v>3146443.14</v>
      </c>
      <c r="I31" s="3"/>
      <c r="J31" s="9"/>
    </row>
    <row r="32" spans="1:10">
      <c r="A32" s="3" t="s">
        <v>52</v>
      </c>
      <c r="B32" s="3"/>
      <c r="C32" s="3"/>
      <c r="D32" s="5" t="s">
        <v>53</v>
      </c>
      <c r="E32" s="5"/>
      <c r="F32" s="5"/>
      <c r="G32" s="5">
        <v>2280</v>
      </c>
      <c r="H32" s="3">
        <v>3144163.14</v>
      </c>
      <c r="I32" s="3"/>
      <c r="J32" s="9"/>
    </row>
    <row r="33" spans="1:10">
      <c r="A33" s="3" t="s">
        <v>52</v>
      </c>
      <c r="B33" s="3"/>
      <c r="C33" s="3"/>
      <c r="D33" s="5" t="s">
        <v>54</v>
      </c>
      <c r="E33" s="5"/>
      <c r="F33" s="5"/>
      <c r="G33" s="5">
        <v>30000</v>
      </c>
      <c r="H33" s="9">
        <v>3114163.14</v>
      </c>
      <c r="I33" s="3"/>
      <c r="J33" s="9"/>
    </row>
    <row r="34" spans="1:10">
      <c r="A34" s="3" t="s">
        <v>52</v>
      </c>
      <c r="B34" s="5"/>
      <c r="C34" s="5"/>
      <c r="D34" s="5" t="s">
        <v>55</v>
      </c>
      <c r="E34" s="5"/>
      <c r="F34" s="5">
        <v>10000</v>
      </c>
      <c r="G34" s="5"/>
      <c r="H34" s="5">
        <v>3124163.14</v>
      </c>
      <c r="I34" s="5"/>
      <c r="J34" s="9"/>
    </row>
    <row r="35" spans="1:10">
      <c r="A35" s="3" t="s">
        <v>52</v>
      </c>
      <c r="B35" s="3"/>
      <c r="C35" s="3"/>
      <c r="D35" s="5" t="s">
        <v>56</v>
      </c>
      <c r="E35" s="3"/>
      <c r="F35" s="5"/>
      <c r="G35" s="5">
        <v>30000</v>
      </c>
      <c r="H35" s="3">
        <v>3094163.14</v>
      </c>
      <c r="I35" s="3"/>
      <c r="J35" s="9"/>
    </row>
    <row r="36" spans="1:10">
      <c r="A36" s="3" t="s">
        <v>52</v>
      </c>
      <c r="B36" s="3"/>
      <c r="C36" s="3"/>
      <c r="D36" s="5" t="s">
        <v>57</v>
      </c>
      <c r="E36" s="5"/>
      <c r="F36" s="5"/>
      <c r="G36" s="5">
        <v>10000</v>
      </c>
      <c r="H36" s="3">
        <v>3084163.14</v>
      </c>
      <c r="I36" s="3"/>
      <c r="J36" s="9"/>
    </row>
    <row r="37" spans="1:10">
      <c r="A37" s="3" t="s">
        <v>52</v>
      </c>
      <c r="B37" s="3"/>
      <c r="C37" s="3"/>
      <c r="D37" s="5" t="s">
        <v>58</v>
      </c>
      <c r="E37" s="3"/>
      <c r="F37" s="5"/>
      <c r="G37" s="5">
        <v>30000</v>
      </c>
      <c r="H37" s="3">
        <v>3054163.14</v>
      </c>
      <c r="I37" s="3"/>
      <c r="J37" s="9"/>
    </row>
    <row r="38" spans="1:10">
      <c r="A38" s="3" t="s">
        <v>52</v>
      </c>
      <c r="B38" s="3"/>
      <c r="C38" s="3"/>
      <c r="D38" s="5" t="s">
        <v>59</v>
      </c>
      <c r="E38" s="5"/>
      <c r="F38" s="5"/>
      <c r="G38" s="5">
        <v>51040</v>
      </c>
      <c r="H38" s="3">
        <v>3003123.14</v>
      </c>
      <c r="I38" s="3"/>
      <c r="J38" s="9"/>
    </row>
    <row r="39" spans="1:10">
      <c r="A39" s="3" t="s">
        <v>52</v>
      </c>
      <c r="B39" s="3"/>
      <c r="C39" s="3"/>
      <c r="D39" s="5" t="s">
        <v>60</v>
      </c>
      <c r="E39" s="5"/>
      <c r="F39" s="5"/>
      <c r="G39" s="5">
        <v>6000</v>
      </c>
      <c r="H39" s="3">
        <v>2997123.14</v>
      </c>
      <c r="I39" s="3"/>
      <c r="J39" s="9"/>
    </row>
    <row r="40" spans="1:10">
      <c r="A40" s="3" t="s">
        <v>52</v>
      </c>
      <c r="B40" s="3"/>
      <c r="C40" s="3"/>
      <c r="D40" s="5" t="s">
        <v>61</v>
      </c>
      <c r="E40" s="5"/>
      <c r="F40" s="5"/>
      <c r="G40" s="5">
        <v>16000</v>
      </c>
      <c r="H40" s="3">
        <v>2981123.14</v>
      </c>
      <c r="I40" s="3"/>
      <c r="J40" s="9"/>
    </row>
    <row r="41" spans="1:10">
      <c r="A41" s="3" t="s">
        <v>52</v>
      </c>
      <c r="B41" s="3"/>
      <c r="C41" s="3"/>
      <c r="D41" s="8" t="s">
        <v>62</v>
      </c>
      <c r="E41" s="8"/>
      <c r="F41" s="8">
        <v>53040</v>
      </c>
      <c r="G41" s="5"/>
      <c r="H41" s="3">
        <v>3034163.14</v>
      </c>
      <c r="I41" s="3"/>
      <c r="J41" s="9"/>
    </row>
    <row r="42" spans="1:10">
      <c r="A42" s="3" t="s">
        <v>63</v>
      </c>
      <c r="B42" s="3"/>
      <c r="C42" s="3"/>
      <c r="D42" s="5" t="s">
        <v>64</v>
      </c>
      <c r="E42" s="5"/>
      <c r="F42" s="5">
        <v>4995.92</v>
      </c>
      <c r="G42" s="5"/>
      <c r="H42" s="5">
        <v>3039159.06</v>
      </c>
      <c r="I42" s="3" t="s">
        <v>65</v>
      </c>
      <c r="J42" s="9"/>
    </row>
    <row r="43" spans="1:10">
      <c r="A43" s="3" t="s">
        <v>63</v>
      </c>
      <c r="B43" s="3"/>
      <c r="C43" s="3"/>
      <c r="D43" s="5" t="s">
        <v>66</v>
      </c>
      <c r="E43" s="8"/>
      <c r="F43" s="5">
        <v>4200</v>
      </c>
      <c r="G43" s="5"/>
      <c r="H43" s="3">
        <v>3043359.06</v>
      </c>
      <c r="I43" s="3"/>
      <c r="J43" s="9"/>
    </row>
    <row r="44" spans="1:10">
      <c r="A44" s="3" t="s">
        <v>63</v>
      </c>
      <c r="B44" s="3"/>
      <c r="C44" s="3"/>
      <c r="D44" s="5" t="s">
        <v>67</v>
      </c>
      <c r="E44" s="8"/>
      <c r="F44" s="5">
        <v>2500</v>
      </c>
      <c r="G44" s="5"/>
      <c r="H44" s="3">
        <v>3045859.06</v>
      </c>
      <c r="I44" s="3"/>
      <c r="J44" s="9"/>
    </row>
    <row r="45" spans="1:10">
      <c r="A45" s="3" t="s">
        <v>63</v>
      </c>
      <c r="B45" s="3"/>
      <c r="C45" s="3"/>
      <c r="D45" s="5" t="s">
        <v>68</v>
      </c>
      <c r="E45" s="8"/>
      <c r="F45" s="5">
        <v>3880</v>
      </c>
      <c r="G45" s="5"/>
      <c r="H45" s="3">
        <v>3049739.06</v>
      </c>
      <c r="I45" s="3"/>
      <c r="J45" s="9"/>
    </row>
    <row r="46" spans="1:10">
      <c r="A46" s="3" t="s">
        <v>69</v>
      </c>
      <c r="B46" s="3"/>
      <c r="C46" s="3"/>
      <c r="D46" s="5" t="s">
        <v>70</v>
      </c>
      <c r="E46" s="8"/>
      <c r="F46" s="5">
        <v>71622</v>
      </c>
      <c r="G46" s="5"/>
      <c r="H46" s="3">
        <v>3121361.06</v>
      </c>
      <c r="I46" s="3"/>
      <c r="J46" s="9"/>
    </row>
    <row r="47" spans="1:10">
      <c r="A47" s="3" t="s">
        <v>69</v>
      </c>
      <c r="B47" s="3"/>
      <c r="C47" s="3"/>
      <c r="D47" s="3" t="s">
        <v>71</v>
      </c>
      <c r="E47" s="3"/>
      <c r="F47" s="5"/>
      <c r="G47" s="5">
        <v>3000</v>
      </c>
      <c r="H47" s="3">
        <v>3118361.06</v>
      </c>
      <c r="I47" s="3"/>
      <c r="J47" s="9"/>
    </row>
    <row r="48" spans="1:10">
      <c r="A48" s="3" t="s">
        <v>69</v>
      </c>
      <c r="B48" s="3"/>
      <c r="C48" s="3"/>
      <c r="D48" s="3" t="s">
        <v>72</v>
      </c>
      <c r="E48" s="5"/>
      <c r="F48" s="5"/>
      <c r="G48" s="5">
        <v>20385</v>
      </c>
      <c r="H48" s="3">
        <v>3097976.06</v>
      </c>
      <c r="I48" s="3"/>
      <c r="J48" s="9"/>
    </row>
    <row r="49" spans="1:10">
      <c r="A49" s="3" t="s">
        <v>69</v>
      </c>
      <c r="B49" s="3"/>
      <c r="C49" s="3"/>
      <c r="D49" s="3" t="s">
        <v>73</v>
      </c>
      <c r="E49" s="3"/>
      <c r="F49" s="5"/>
      <c r="G49" s="5">
        <v>2500</v>
      </c>
      <c r="H49" s="3">
        <v>3095476.06</v>
      </c>
      <c r="I49" s="3" t="s">
        <v>74</v>
      </c>
      <c r="J49" s="9"/>
    </row>
    <row r="50" spans="1:10">
      <c r="A50" s="3" t="s">
        <v>69</v>
      </c>
      <c r="B50" s="3"/>
      <c r="C50" s="3"/>
      <c r="D50" s="3" t="s">
        <v>75</v>
      </c>
      <c r="E50" s="3"/>
      <c r="F50" s="5"/>
      <c r="G50" s="5">
        <v>4200</v>
      </c>
      <c r="H50" s="3">
        <v>3091276.06</v>
      </c>
      <c r="I50" s="3"/>
      <c r="J50" s="9"/>
    </row>
    <row r="51" spans="1:10">
      <c r="A51" s="3" t="s">
        <v>76</v>
      </c>
      <c r="B51" s="3"/>
      <c r="C51" s="3"/>
      <c r="D51" s="3" t="s">
        <v>77</v>
      </c>
      <c r="E51" s="3"/>
      <c r="F51" s="5"/>
      <c r="G51" s="5">
        <v>500</v>
      </c>
      <c r="H51" s="3">
        <v>3090776.06</v>
      </c>
      <c r="I51" s="3"/>
      <c r="J51" s="9"/>
    </row>
    <row r="52" spans="1:10">
      <c r="A52" s="3" t="s">
        <v>78</v>
      </c>
      <c r="B52" s="3"/>
      <c r="C52" s="3"/>
      <c r="D52" s="3" t="s">
        <v>79</v>
      </c>
      <c r="E52" s="3"/>
      <c r="F52" s="5"/>
      <c r="G52" s="5">
        <v>96000</v>
      </c>
      <c r="H52" s="3">
        <v>2994776.06</v>
      </c>
      <c r="I52" s="3"/>
      <c r="J52" s="9"/>
    </row>
    <row r="53" spans="1:10">
      <c r="A53" s="3" t="s">
        <v>78</v>
      </c>
      <c r="B53" s="3"/>
      <c r="C53" s="3"/>
      <c r="D53" s="3" t="s">
        <v>80</v>
      </c>
      <c r="E53" s="3"/>
      <c r="F53" s="5">
        <v>16500</v>
      </c>
      <c r="G53" s="5"/>
      <c r="H53" s="3">
        <v>3011276.06</v>
      </c>
      <c r="I53" s="3"/>
      <c r="J53" s="9"/>
    </row>
    <row r="54" spans="1:10">
      <c r="A54" s="3" t="s">
        <v>78</v>
      </c>
      <c r="B54" s="3"/>
      <c r="C54" s="3"/>
      <c r="D54" s="3" t="s">
        <v>81</v>
      </c>
      <c r="E54" s="3"/>
      <c r="F54" s="5">
        <v>60000</v>
      </c>
      <c r="G54" s="5"/>
      <c r="H54" s="3">
        <v>3071276.06</v>
      </c>
      <c r="I54" s="3"/>
      <c r="J54" s="9"/>
    </row>
    <row r="55" spans="1:10">
      <c r="A55" s="3" t="s">
        <v>78</v>
      </c>
      <c r="B55" s="3"/>
      <c r="C55" s="3"/>
      <c r="D55" s="3" t="s">
        <v>82</v>
      </c>
      <c r="E55" s="3"/>
      <c r="F55" s="5">
        <v>50000</v>
      </c>
      <c r="G55" s="5"/>
      <c r="H55" s="3">
        <v>3121276.06</v>
      </c>
      <c r="I55" s="3"/>
      <c r="J55" s="9"/>
    </row>
    <row r="56" spans="1:10">
      <c r="A56" s="3" t="s">
        <v>83</v>
      </c>
      <c r="B56" s="3"/>
      <c r="C56" s="3"/>
      <c r="D56" s="3" t="s">
        <v>84</v>
      </c>
      <c r="E56" s="3"/>
      <c r="F56" s="5">
        <v>37812</v>
      </c>
      <c r="G56" s="5"/>
      <c r="H56" s="3">
        <v>3159088.06</v>
      </c>
      <c r="I56" s="3"/>
      <c r="J56" s="9"/>
    </row>
    <row r="57" spans="1:10">
      <c r="A57" s="3" t="s">
        <v>85</v>
      </c>
      <c r="B57" s="3"/>
      <c r="C57" s="3"/>
      <c r="D57" s="3" t="s">
        <v>86</v>
      </c>
      <c r="E57" s="3"/>
      <c r="F57" s="5">
        <v>1800</v>
      </c>
      <c r="G57" s="5"/>
      <c r="H57" s="3">
        <v>3160888.06</v>
      </c>
      <c r="I57" s="3"/>
      <c r="J57" s="9"/>
    </row>
    <row r="58" spans="1:10">
      <c r="A58" s="3" t="s">
        <v>85</v>
      </c>
      <c r="B58" s="3"/>
      <c r="C58" s="3"/>
      <c r="D58" s="3" t="s">
        <v>87</v>
      </c>
      <c r="E58" s="3"/>
      <c r="F58" s="5">
        <v>550</v>
      </c>
      <c r="G58" s="5"/>
      <c r="H58" s="3">
        <v>3161438.06</v>
      </c>
      <c r="I58" s="3"/>
      <c r="J58" s="9"/>
    </row>
    <row r="59" spans="1:10">
      <c r="A59" s="3" t="s">
        <v>85</v>
      </c>
      <c r="B59" s="3"/>
      <c r="C59" s="3"/>
      <c r="D59" s="3" t="s">
        <v>82</v>
      </c>
      <c r="E59" s="3"/>
      <c r="F59" s="5">
        <v>50000</v>
      </c>
      <c r="G59" s="5"/>
      <c r="H59" s="3">
        <v>3211438.06</v>
      </c>
      <c r="I59" s="3"/>
      <c r="J59" s="9"/>
    </row>
    <row r="60" spans="1:10">
      <c r="A60" s="3" t="s">
        <v>88</v>
      </c>
      <c r="B60" s="3"/>
      <c r="C60" s="3"/>
      <c r="D60" s="3" t="s">
        <v>89</v>
      </c>
      <c r="E60" s="3"/>
      <c r="F60" s="5">
        <v>3000</v>
      </c>
      <c r="G60" s="5"/>
      <c r="H60" s="3">
        <v>3214438.06</v>
      </c>
      <c r="I60" s="3"/>
      <c r="J60" s="9"/>
    </row>
    <row r="61" spans="1:10">
      <c r="A61" s="3" t="s">
        <v>88</v>
      </c>
      <c r="B61" s="3"/>
      <c r="C61" s="3"/>
      <c r="D61" s="3" t="s">
        <v>90</v>
      </c>
      <c r="E61" s="3"/>
      <c r="F61" s="5">
        <v>40000</v>
      </c>
      <c r="G61" s="5"/>
      <c r="H61" s="3">
        <v>3254438.06</v>
      </c>
      <c r="I61" s="3"/>
      <c r="J61" s="9"/>
    </row>
    <row r="62" spans="1:10">
      <c r="A62" s="3" t="s">
        <v>88</v>
      </c>
      <c r="B62" s="3"/>
      <c r="C62" s="3"/>
      <c r="D62" s="3" t="s">
        <v>91</v>
      </c>
      <c r="E62" s="3"/>
      <c r="F62" s="5">
        <v>20935</v>
      </c>
      <c r="G62" s="5"/>
      <c r="H62" s="3">
        <v>3275373.06</v>
      </c>
      <c r="I62" s="3"/>
      <c r="J62" s="9"/>
    </row>
    <row r="63" spans="1:10">
      <c r="A63" s="3" t="s">
        <v>88</v>
      </c>
      <c r="B63" s="3"/>
      <c r="C63" s="3"/>
      <c r="D63" s="3" t="s">
        <v>92</v>
      </c>
      <c r="E63" s="3"/>
      <c r="F63" s="5">
        <v>68725</v>
      </c>
      <c r="G63" s="5"/>
      <c r="H63" s="3">
        <v>3344098.06</v>
      </c>
      <c r="I63" s="3"/>
      <c r="J63" s="9"/>
    </row>
    <row r="64" spans="1:10">
      <c r="A64" s="3" t="s">
        <v>88</v>
      </c>
      <c r="B64" s="3"/>
      <c r="C64" s="3"/>
      <c r="D64" s="3" t="s">
        <v>93</v>
      </c>
      <c r="E64" s="3"/>
      <c r="F64" s="5"/>
      <c r="G64" s="5">
        <v>10000</v>
      </c>
      <c r="H64" s="3">
        <v>3334098.06</v>
      </c>
      <c r="I64" s="3"/>
      <c r="J64" s="9"/>
    </row>
    <row r="65" spans="1:10">
      <c r="A65" s="3" t="s">
        <v>88</v>
      </c>
      <c r="B65" s="3"/>
      <c r="C65" s="3"/>
      <c r="D65" s="3" t="s">
        <v>94</v>
      </c>
      <c r="E65" s="3"/>
      <c r="F65" s="5"/>
      <c r="G65" s="5">
        <v>89</v>
      </c>
      <c r="H65" s="3">
        <v>3334009.06</v>
      </c>
      <c r="I65" s="3"/>
      <c r="J65" s="9"/>
    </row>
    <row r="66" spans="1:10">
      <c r="A66" s="3" t="s">
        <v>88</v>
      </c>
      <c r="B66" s="3"/>
      <c r="C66" s="3"/>
      <c r="D66" s="3" t="s">
        <v>95</v>
      </c>
      <c r="E66" s="3"/>
      <c r="F66" s="5"/>
      <c r="G66" s="5">
        <v>50</v>
      </c>
      <c r="H66" s="3">
        <v>3333959.06</v>
      </c>
      <c r="I66" s="3"/>
      <c r="J66" s="9"/>
    </row>
    <row r="67" spans="1:10">
      <c r="A67" s="3" t="s">
        <v>96</v>
      </c>
      <c r="B67" s="3"/>
      <c r="C67" s="3"/>
      <c r="D67" s="3" t="s">
        <v>97</v>
      </c>
      <c r="E67" s="3"/>
      <c r="F67" s="5"/>
      <c r="G67" s="5">
        <v>30000</v>
      </c>
      <c r="H67" s="3">
        <v>3303959.06</v>
      </c>
      <c r="I67" s="3"/>
      <c r="J67" s="9"/>
    </row>
    <row r="68" spans="1:10">
      <c r="A68" s="3" t="s">
        <v>96</v>
      </c>
      <c r="B68" s="3"/>
      <c r="C68" s="3"/>
      <c r="D68" s="3" t="s">
        <v>98</v>
      </c>
      <c r="E68" s="3"/>
      <c r="F68" s="5"/>
      <c r="G68" s="5">
        <v>16500</v>
      </c>
      <c r="H68" s="3">
        <v>3287459.06</v>
      </c>
      <c r="I68" s="3"/>
      <c r="J68" s="9"/>
    </row>
    <row r="69" spans="1:10">
      <c r="A69" s="3" t="s">
        <v>99</v>
      </c>
      <c r="B69" s="3"/>
      <c r="C69" s="3"/>
      <c r="D69" s="3" t="s">
        <v>100</v>
      </c>
      <c r="E69" s="3"/>
      <c r="F69" s="5"/>
      <c r="G69" s="5">
        <v>21056</v>
      </c>
      <c r="H69" s="3">
        <v>3266403.06</v>
      </c>
      <c r="I69" s="3"/>
      <c r="J69" s="9"/>
    </row>
    <row r="70" spans="1:10">
      <c r="A70" s="3" t="s">
        <v>99</v>
      </c>
      <c r="B70" s="3"/>
      <c r="C70" s="3"/>
      <c r="D70" s="3" t="s">
        <v>101</v>
      </c>
      <c r="E70" s="3"/>
      <c r="F70" s="5"/>
      <c r="G70" s="5">
        <v>58860</v>
      </c>
      <c r="H70" s="3">
        <v>3207543.06</v>
      </c>
      <c r="I70" s="3"/>
      <c r="J70" s="9"/>
    </row>
    <row r="71" spans="1:10">
      <c r="A71" s="3" t="s">
        <v>102</v>
      </c>
      <c r="B71" s="3"/>
      <c r="C71" s="3"/>
      <c r="D71" s="3" t="s">
        <v>103</v>
      </c>
      <c r="E71" s="3"/>
      <c r="F71" s="5">
        <v>35000</v>
      </c>
      <c r="G71" s="5"/>
      <c r="H71" s="3">
        <v>3242543.06</v>
      </c>
      <c r="I71" s="3"/>
      <c r="J71" s="9"/>
    </row>
    <row r="72" spans="1:10">
      <c r="A72" s="3" t="s">
        <v>102</v>
      </c>
      <c r="B72" s="3"/>
      <c r="C72" s="3"/>
      <c r="D72" s="3" t="s">
        <v>104</v>
      </c>
      <c r="E72" s="3"/>
      <c r="F72" s="5"/>
      <c r="G72" s="5">
        <v>1800</v>
      </c>
      <c r="H72" s="3">
        <v>3240743.06</v>
      </c>
      <c r="I72" s="3"/>
      <c r="J72" s="9"/>
    </row>
    <row r="73" spans="1:10">
      <c r="A73" s="3" t="s">
        <v>102</v>
      </c>
      <c r="B73" s="3"/>
      <c r="C73" s="3"/>
      <c r="D73" s="3" t="s">
        <v>105</v>
      </c>
      <c r="E73" s="3"/>
      <c r="F73" s="5"/>
      <c r="G73" s="5">
        <v>3260</v>
      </c>
      <c r="H73" s="3">
        <v>3237483.06</v>
      </c>
      <c r="I73" s="3"/>
      <c r="J73" s="9"/>
    </row>
    <row r="74" spans="1:10">
      <c r="A74" s="3" t="s">
        <v>102</v>
      </c>
      <c r="B74" s="3"/>
      <c r="C74" s="3"/>
      <c r="D74" s="3" t="s">
        <v>106</v>
      </c>
      <c r="E74" s="3"/>
      <c r="F74" s="5"/>
      <c r="G74" s="5">
        <v>111350</v>
      </c>
      <c r="H74" s="3">
        <v>3126133.06</v>
      </c>
      <c r="I74" s="3"/>
      <c r="J74" s="9"/>
    </row>
    <row r="75" spans="1:10">
      <c r="A75" s="3" t="s">
        <v>107</v>
      </c>
      <c r="B75" s="3"/>
      <c r="C75" s="3"/>
      <c r="D75" s="3" t="s">
        <v>108</v>
      </c>
      <c r="E75" s="3"/>
      <c r="F75" s="5"/>
      <c r="G75" s="5">
        <v>280</v>
      </c>
      <c r="H75" s="3">
        <v>3125853.06</v>
      </c>
      <c r="I75" s="3"/>
      <c r="J75" s="9"/>
    </row>
    <row r="76" spans="1:10">
      <c r="A76" s="3" t="s">
        <v>109</v>
      </c>
      <c r="B76" s="3"/>
      <c r="C76" s="3"/>
      <c r="D76" s="3" t="s">
        <v>110</v>
      </c>
      <c r="E76" s="3"/>
      <c r="F76" s="5">
        <v>2500</v>
      </c>
      <c r="G76" s="5"/>
      <c r="H76" s="3">
        <v>3128353.06</v>
      </c>
      <c r="I76" s="3"/>
      <c r="J76" s="9"/>
    </row>
    <row r="77" spans="1:10">
      <c r="A77" s="3" t="s">
        <v>111</v>
      </c>
      <c r="B77" s="3"/>
      <c r="C77" s="3"/>
      <c r="D77" s="5" t="s">
        <v>112</v>
      </c>
      <c r="E77" s="5"/>
      <c r="F77" s="7"/>
      <c r="G77" s="5">
        <v>10000</v>
      </c>
      <c r="H77" s="5">
        <v>3118353.06</v>
      </c>
      <c r="I77" s="3"/>
      <c r="J77" s="9"/>
    </row>
    <row r="78" spans="1:10">
      <c r="A78" s="3" t="s">
        <v>111</v>
      </c>
      <c r="B78" s="3"/>
      <c r="C78" s="3"/>
      <c r="D78" s="3" t="s">
        <v>113</v>
      </c>
      <c r="E78" s="3"/>
      <c r="F78" s="5"/>
      <c r="G78" s="5">
        <v>644</v>
      </c>
      <c r="H78" s="3">
        <v>3117709.06</v>
      </c>
      <c r="I78" s="3"/>
      <c r="J78" s="9"/>
    </row>
    <row r="79" spans="1:10">
      <c r="A79" s="3" t="s">
        <v>111</v>
      </c>
      <c r="B79" s="3"/>
      <c r="C79" s="3"/>
      <c r="D79" s="3" t="s">
        <v>114</v>
      </c>
      <c r="E79" s="3"/>
      <c r="F79" s="5"/>
      <c r="G79" s="5">
        <v>3784</v>
      </c>
      <c r="H79" s="3">
        <v>3113925.06</v>
      </c>
      <c r="I79" s="3"/>
      <c r="J79" s="9"/>
    </row>
    <row r="80" spans="1:10">
      <c r="A80" s="3" t="s">
        <v>111</v>
      </c>
      <c r="B80" s="3"/>
      <c r="C80" s="3"/>
      <c r="D80" s="3" t="s">
        <v>115</v>
      </c>
      <c r="E80" s="3"/>
      <c r="F80" s="5">
        <v>59400</v>
      </c>
      <c r="G80" s="5"/>
      <c r="H80" s="3">
        <v>3173325.06</v>
      </c>
      <c r="I80" s="3"/>
      <c r="J80" s="9"/>
    </row>
    <row r="81" spans="1:10">
      <c r="A81" s="3" t="s">
        <v>116</v>
      </c>
      <c r="B81" s="3"/>
      <c r="C81" s="3"/>
      <c r="D81" s="3" t="s">
        <v>117</v>
      </c>
      <c r="E81" s="3"/>
      <c r="F81" s="5">
        <v>61500</v>
      </c>
      <c r="G81" s="5"/>
      <c r="H81" s="3">
        <v>3234825.06</v>
      </c>
      <c r="I81" s="3"/>
      <c r="J81" s="9"/>
    </row>
    <row r="82" spans="1:10">
      <c r="A82" s="3" t="s">
        <v>118</v>
      </c>
      <c r="B82" s="3"/>
      <c r="C82" s="3"/>
      <c r="D82" s="3" t="s">
        <v>119</v>
      </c>
      <c r="E82" s="3"/>
      <c r="F82" s="5"/>
      <c r="G82" s="5">
        <v>22288</v>
      </c>
      <c r="H82" s="3">
        <v>3212537.06</v>
      </c>
      <c r="I82" s="3"/>
      <c r="J82" s="9"/>
    </row>
    <row r="83" spans="1:10">
      <c r="A83" s="3" t="s">
        <v>118</v>
      </c>
      <c r="B83" s="3"/>
      <c r="C83" s="3"/>
      <c r="D83" s="3" t="s">
        <v>120</v>
      </c>
      <c r="E83" s="3"/>
      <c r="F83" s="5"/>
      <c r="G83" s="5">
        <v>8248</v>
      </c>
      <c r="H83" s="3">
        <v>3204289.06</v>
      </c>
      <c r="I83" s="3"/>
      <c r="J83" s="9"/>
    </row>
    <row r="84" spans="1:10">
      <c r="A84" s="3" t="s">
        <v>118</v>
      </c>
      <c r="B84" s="3"/>
      <c r="C84" s="3"/>
      <c r="D84" s="3" t="s">
        <v>121</v>
      </c>
      <c r="E84" s="3"/>
      <c r="F84" s="5"/>
      <c r="G84" s="5">
        <v>1540</v>
      </c>
      <c r="H84" s="3">
        <v>3202749.06</v>
      </c>
      <c r="I84" s="3"/>
      <c r="J84" s="9"/>
    </row>
    <row r="85" spans="1:10">
      <c r="A85" s="3" t="s">
        <v>118</v>
      </c>
      <c r="B85" s="3"/>
      <c r="C85" s="3"/>
      <c r="D85" s="3" t="s">
        <v>122</v>
      </c>
      <c r="E85" s="3"/>
      <c r="F85" s="5"/>
      <c r="G85" s="5">
        <v>31000</v>
      </c>
      <c r="H85" s="3">
        <v>3171749.06</v>
      </c>
      <c r="I85" s="3"/>
      <c r="J85" s="9"/>
    </row>
    <row r="86" spans="1:10">
      <c r="A86" s="3" t="s">
        <v>123</v>
      </c>
      <c r="B86" s="3"/>
      <c r="C86" s="3"/>
      <c r="D86" s="3" t="s">
        <v>124</v>
      </c>
      <c r="E86" s="3"/>
      <c r="F86" s="5"/>
      <c r="G86" s="5">
        <v>400</v>
      </c>
      <c r="H86" s="3">
        <v>3171349.06</v>
      </c>
      <c r="I86" s="3"/>
      <c r="J86" s="9"/>
    </row>
    <row r="87" spans="1:10">
      <c r="A87" s="3" t="s">
        <v>125</v>
      </c>
      <c r="B87" s="3"/>
      <c r="C87" s="3"/>
      <c r="D87" s="3" t="s">
        <v>126</v>
      </c>
      <c r="E87" s="3"/>
      <c r="F87" s="5"/>
      <c r="G87" s="5">
        <v>15000</v>
      </c>
      <c r="H87" s="3">
        <v>3156349.06</v>
      </c>
      <c r="I87" s="3"/>
      <c r="J87" s="9"/>
    </row>
    <row r="88" spans="1:10">
      <c r="A88" s="3" t="s">
        <v>125</v>
      </c>
      <c r="B88" s="3"/>
      <c r="C88" s="3"/>
      <c r="D88" s="3" t="s">
        <v>127</v>
      </c>
      <c r="E88" s="3"/>
      <c r="F88" s="7"/>
      <c r="G88" s="5">
        <v>4124.5</v>
      </c>
      <c r="H88" s="3">
        <v>3152224.56</v>
      </c>
      <c r="I88" s="3" t="s">
        <v>74</v>
      </c>
      <c r="J88" s="9"/>
    </row>
    <row r="89" spans="1:10">
      <c r="A89" s="3" t="s">
        <v>128</v>
      </c>
      <c r="B89" s="3"/>
      <c r="C89" s="3"/>
      <c r="D89" s="3" t="s">
        <v>129</v>
      </c>
      <c r="E89" s="3"/>
      <c r="F89" s="7"/>
      <c r="G89" s="5">
        <v>4430</v>
      </c>
      <c r="H89" s="3">
        <v>3147794.56</v>
      </c>
      <c r="I89" s="3"/>
      <c r="J89" s="9"/>
    </row>
    <row r="90" spans="1:10">
      <c r="A90" s="3" t="s">
        <v>130</v>
      </c>
      <c r="B90" s="3"/>
      <c r="C90" s="3"/>
      <c r="D90" s="3" t="s">
        <v>131</v>
      </c>
      <c r="E90" s="3"/>
      <c r="F90" s="7"/>
      <c r="G90" s="5">
        <v>1010</v>
      </c>
      <c r="H90" s="3">
        <v>3146784.56</v>
      </c>
      <c r="I90" s="3"/>
      <c r="J90" s="9"/>
    </row>
    <row r="91" spans="1:10">
      <c r="A91" s="3" t="s">
        <v>132</v>
      </c>
      <c r="B91" s="3"/>
      <c r="C91" s="3"/>
      <c r="D91" s="3" t="s">
        <v>133</v>
      </c>
      <c r="E91" s="3"/>
      <c r="F91" s="7"/>
      <c r="G91" s="5">
        <v>1950</v>
      </c>
      <c r="H91" s="3">
        <v>3144834.56</v>
      </c>
      <c r="I91" s="3"/>
      <c r="J91" s="9"/>
    </row>
    <row r="92" spans="1:10">
      <c r="A92" s="3" t="s">
        <v>132</v>
      </c>
      <c r="B92" s="3"/>
      <c r="C92" s="3"/>
      <c r="D92" s="3" t="s">
        <v>134</v>
      </c>
      <c r="E92" s="3"/>
      <c r="F92" s="11"/>
      <c r="G92" s="5">
        <v>10320</v>
      </c>
      <c r="H92" s="3">
        <v>3134514.56</v>
      </c>
      <c r="I92" s="3"/>
      <c r="J92" s="9"/>
    </row>
    <row r="93" spans="1:10">
      <c r="A93" s="3"/>
      <c r="B93" s="3"/>
      <c r="C93" s="3"/>
      <c r="D93" s="12" t="s">
        <v>135</v>
      </c>
      <c r="E93" s="3"/>
      <c r="F93" s="3">
        <f>SUM(F5:F87)</f>
        <v>1127449.92</v>
      </c>
      <c r="G93" s="3">
        <f>SUM(G3:G92)</f>
        <v>1476641.7</v>
      </c>
      <c r="H93" s="3">
        <v>3134514.56</v>
      </c>
      <c r="I93" s="3"/>
      <c r="J93" s="9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唐凤琼</dc:creator>
  <cp:lastModifiedBy>唐凤琼</cp:lastModifiedBy>
  <dcterms:created xsi:type="dcterms:W3CDTF">2022-06-15T09:13:44Z</dcterms:created>
  <dcterms:modified xsi:type="dcterms:W3CDTF">2022-06-15T09:21:24Z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A74E3780631147B98AC6E63478C7532B</vt:lpwstr>
  </property>
  <property fmtid="{D5CDD505-2E9C-101B-9397-08002B2CF9AE}" pid="3" name="KSOProductBuildVer">
    <vt:lpwstr>2052-11.1.0.11744</vt:lpwstr>
  </property>
</Properties>
</file>