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6"/>
  </bookViews>
  <sheets>
    <sheet name="全村" sheetId="4" r:id="rId1"/>
    <sheet name="汇总表" sheetId="19" r:id="rId2"/>
    <sheet name="一组" sheetId="6" r:id="rId3"/>
    <sheet name="二组" sheetId="15" r:id="rId4"/>
    <sheet name="三组" sheetId="16" r:id="rId5"/>
    <sheet name="四组" sheetId="17" r:id="rId6"/>
    <sheet name="五组" sheetId="18" r:id="rId7"/>
  </sheets>
  <definedNames>
    <definedName name="_xlnm.Print_Titles" localSheetId="3">二组!$1:$6</definedName>
    <definedName name="_xlnm.Print_Titles" localSheetId="1">汇总表!$1:$6</definedName>
    <definedName name="_xlnm.Print_Titles" localSheetId="4">三组!$1:$6</definedName>
    <definedName name="_xlnm.Print_Titles" localSheetId="5">四组!$1:$6</definedName>
    <definedName name="_xlnm.Print_Titles" localSheetId="6">五组!$1:$6</definedName>
    <definedName name="_xlnm.Print_Titles" localSheetId="2">一组!$1:$6</definedName>
  </definedNames>
  <calcPr calcId="144525"/>
</workbook>
</file>

<file path=xl/sharedStrings.xml><?xml version="1.0" encoding="utf-8"?>
<sst xmlns="http://schemas.openxmlformats.org/spreadsheetml/2006/main" count="1784" uniqueCount="856">
  <si>
    <t>附件1</t>
  </si>
  <si>
    <t>稻谷补贴面积分户申报表</t>
  </si>
  <si>
    <t>填报时间：    年  月  日</t>
  </si>
  <si>
    <t xml:space="preserve">         县(市、区)       乡镇       村      组                                                                             单位：亩</t>
  </si>
  <si>
    <t>序号</t>
  </si>
  <si>
    <t>姓名</t>
  </si>
  <si>
    <t>确权确地实测面积</t>
  </si>
  <si>
    <t>承包村组非承包耕地面积</t>
  </si>
  <si>
    <t>流转其他农户承包耕地面积</t>
  </si>
  <si>
    <t>中、晚稻实际种植面积</t>
  </si>
  <si>
    <t>申报补贴面积</t>
  </si>
  <si>
    <t>备注</t>
  </si>
  <si>
    <t>中、晚稻种植者签字</t>
  </si>
  <si>
    <t>栏次</t>
  </si>
  <si>
    <t>合计</t>
  </si>
  <si>
    <r>
      <rPr>
        <sz val="14"/>
        <color rgb="FF333333"/>
        <rFont val="宋体"/>
        <charset val="134"/>
      </rPr>
      <t>万</t>
    </r>
    <r>
      <rPr>
        <sz val="14"/>
        <color rgb="FF333333"/>
        <rFont val="SimSun"/>
        <charset val="134"/>
      </rPr>
      <t>＊</t>
    </r>
    <r>
      <rPr>
        <sz val="14"/>
        <color rgb="FF333333"/>
        <rFont val="宋体"/>
        <charset val="134"/>
      </rPr>
      <t>民</t>
    </r>
  </si>
  <si>
    <t>2</t>
  </si>
  <si>
    <t>万＊申</t>
  </si>
  <si>
    <t>万＊兵</t>
  </si>
  <si>
    <t>3</t>
  </si>
  <si>
    <t>刘＊旺</t>
  </si>
  <si>
    <t>刘＊友</t>
  </si>
  <si>
    <t>4</t>
  </si>
  <si>
    <t>万＊国</t>
  </si>
  <si>
    <t>万＊炳</t>
  </si>
  <si>
    <t>5</t>
  </si>
  <si>
    <t>万＊银</t>
  </si>
  <si>
    <t>熊＊国</t>
  </si>
  <si>
    <t>6</t>
  </si>
  <si>
    <t>金＊国</t>
  </si>
  <si>
    <t>李＊山</t>
  </si>
  <si>
    <t>7</t>
  </si>
  <si>
    <t>鲍＊发</t>
  </si>
  <si>
    <t>鲍＊保</t>
  </si>
  <si>
    <t>8</t>
  </si>
  <si>
    <t>周＊勤</t>
  </si>
  <si>
    <t>蔡＊川</t>
  </si>
  <si>
    <t>9</t>
  </si>
  <si>
    <t>蔡＊山</t>
  </si>
  <si>
    <t>罗＊云</t>
  </si>
  <si>
    <t>10</t>
  </si>
  <si>
    <t>罗＊军</t>
  </si>
  <si>
    <t>刘＊芳</t>
  </si>
  <si>
    <t>11</t>
  </si>
  <si>
    <t>周＊才</t>
  </si>
  <si>
    <t>周＊山</t>
  </si>
  <si>
    <t>12</t>
  </si>
  <si>
    <t>万＊安</t>
  </si>
  <si>
    <t>程＊和</t>
  </si>
  <si>
    <t>13</t>
  </si>
  <si>
    <t>王＊坤</t>
  </si>
  <si>
    <t>王＊海</t>
  </si>
  <si>
    <t>14</t>
  </si>
  <si>
    <t>蔡＊鑫</t>
  </si>
  <si>
    <t>15</t>
  </si>
  <si>
    <t>万＊发</t>
  </si>
  <si>
    <t>方＊成</t>
  </si>
  <si>
    <t>16</t>
  </si>
  <si>
    <t>方＊明</t>
  </si>
  <si>
    <t>方＊德</t>
  </si>
  <si>
    <t>17</t>
  </si>
  <si>
    <t>方＊树</t>
  </si>
  <si>
    <t>18</t>
  </si>
  <si>
    <t>周＊发</t>
  </si>
  <si>
    <t>周＊秀</t>
  </si>
  <si>
    <t>19</t>
  </si>
  <si>
    <t>蔡＊春</t>
  </si>
  <si>
    <t>20</t>
  </si>
  <si>
    <t>金＊山</t>
  </si>
  <si>
    <t>21</t>
  </si>
  <si>
    <t>鲍＊明</t>
  </si>
  <si>
    <t>徐＊山</t>
  </si>
  <si>
    <t>22</t>
  </si>
  <si>
    <t>魏＊德</t>
  </si>
  <si>
    <t>杨＊斌</t>
  </si>
  <si>
    <t>23</t>
  </si>
  <si>
    <t>罗＊志</t>
  </si>
  <si>
    <t>王＊国</t>
  </si>
  <si>
    <t>24</t>
  </si>
  <si>
    <t>刘＊德</t>
  </si>
  <si>
    <t>万＊宽</t>
  </si>
  <si>
    <t>25</t>
  </si>
  <si>
    <t>雷＊发</t>
  </si>
  <si>
    <t>雷＊才</t>
  </si>
  <si>
    <t>26</t>
  </si>
  <si>
    <t>卢＊发</t>
  </si>
  <si>
    <t>卢＊财</t>
  </si>
  <si>
    <t>27</t>
  </si>
  <si>
    <t>郭＊德</t>
  </si>
  <si>
    <t>龚＊贵</t>
  </si>
  <si>
    <t>28</t>
  </si>
  <si>
    <t>龚＊奎</t>
  </si>
  <si>
    <t>龚＊坤</t>
  </si>
  <si>
    <t>29</t>
  </si>
  <si>
    <t>龚＊友</t>
  </si>
  <si>
    <t>龚＊申</t>
  </si>
  <si>
    <t>30</t>
  </si>
  <si>
    <t>龚＊财</t>
  </si>
  <si>
    <t>龚＊勤</t>
  </si>
  <si>
    <t>31</t>
  </si>
  <si>
    <t>卢＊成</t>
  </si>
  <si>
    <t>卢＊艮</t>
  </si>
  <si>
    <t>32</t>
  </si>
  <si>
    <t>胡＊波</t>
  </si>
  <si>
    <t>胡＊涛</t>
  </si>
  <si>
    <t>33</t>
  </si>
  <si>
    <t>胡＊斌</t>
  </si>
  <si>
    <t>周＊华</t>
  </si>
  <si>
    <t>34</t>
  </si>
  <si>
    <t>杨＊华</t>
  </si>
  <si>
    <t>代＊</t>
  </si>
  <si>
    <t>35</t>
  </si>
  <si>
    <t>戴＊修</t>
  </si>
  <si>
    <t>顾＊江</t>
  </si>
  <si>
    <t>36</t>
  </si>
  <si>
    <t>代＊修</t>
  </si>
  <si>
    <t>37</t>
  </si>
  <si>
    <t>彭＊琴</t>
  </si>
  <si>
    <t>38</t>
  </si>
  <si>
    <t>李＊年</t>
  </si>
  <si>
    <t>田＊太</t>
  </si>
  <si>
    <t>39</t>
  </si>
  <si>
    <t>田康＊</t>
  </si>
  <si>
    <t>代＊奎</t>
  </si>
  <si>
    <t>40</t>
  </si>
  <si>
    <t>杨＊清</t>
  </si>
  <si>
    <t>杨＊荣</t>
  </si>
  <si>
    <t>41</t>
  </si>
  <si>
    <t>周＊国</t>
  </si>
  <si>
    <t>蔡耀＊</t>
  </si>
  <si>
    <t>42</t>
  </si>
  <si>
    <t>杨＊升</t>
  </si>
  <si>
    <t>蔡明＊</t>
  </si>
  <si>
    <t>43</t>
  </si>
  <si>
    <t>蔡建＊</t>
  </si>
  <si>
    <t>杨＊才</t>
  </si>
  <si>
    <t>44</t>
  </si>
  <si>
    <t>万＊珍</t>
  </si>
  <si>
    <t>杨＊存</t>
  </si>
  <si>
    <t>45</t>
  </si>
  <si>
    <t>叶＊才</t>
  </si>
  <si>
    <t>叶＊付</t>
  </si>
  <si>
    <t>46</t>
  </si>
  <si>
    <t>雷＊友</t>
  </si>
  <si>
    <t>叶＊园</t>
  </si>
  <si>
    <t>47</t>
  </si>
  <si>
    <t>戴＊庭</t>
  </si>
  <si>
    <t>叶＊旺</t>
  </si>
  <si>
    <t>48</t>
  </si>
  <si>
    <t>赵＊国</t>
  </si>
  <si>
    <t>蔡全＊</t>
  </si>
  <si>
    <t>49</t>
  </si>
  <si>
    <t>蔡厚＊</t>
  </si>
  <si>
    <t>蔡宗＊</t>
  </si>
  <si>
    <t>50</t>
  </si>
  <si>
    <t>蔡香＊</t>
  </si>
  <si>
    <t>蔡竹＊</t>
  </si>
  <si>
    <t>51</t>
  </si>
  <si>
    <t>黄＊军</t>
  </si>
  <si>
    <t>刘＊付</t>
  </si>
  <si>
    <t>52</t>
  </si>
  <si>
    <t>钱＊青</t>
  </si>
  <si>
    <t>田法＊</t>
  </si>
  <si>
    <t>53</t>
  </si>
  <si>
    <t>李＊明</t>
  </si>
  <si>
    <t>胡＊芳</t>
  </si>
  <si>
    <t>54</t>
  </si>
  <si>
    <t>李＊成</t>
  </si>
  <si>
    <t>金＊军</t>
  </si>
  <si>
    <t>55</t>
  </si>
  <si>
    <t>顾＊翠</t>
  </si>
  <si>
    <t>胡＊付</t>
  </si>
  <si>
    <t>56</t>
  </si>
  <si>
    <t>徐＊高</t>
  </si>
  <si>
    <t>詹＊波</t>
  </si>
  <si>
    <t>57</t>
  </si>
  <si>
    <t>胡＊美</t>
  </si>
  <si>
    <t>郑＊忠</t>
  </si>
  <si>
    <t>58</t>
  </si>
  <si>
    <t>窦＊国</t>
  </si>
  <si>
    <t>杜＊山</t>
  </si>
  <si>
    <t>59</t>
  </si>
  <si>
    <t>杜＊兴</t>
  </si>
  <si>
    <t>杜＊安</t>
  </si>
  <si>
    <t>60</t>
  </si>
  <si>
    <t>詹＊发</t>
  </si>
  <si>
    <t>孙＊奎</t>
  </si>
  <si>
    <t>61</t>
  </si>
  <si>
    <t>胡＊国</t>
  </si>
  <si>
    <t>胡＊兵</t>
  </si>
  <si>
    <t>62</t>
  </si>
  <si>
    <t>金＊成</t>
  </si>
  <si>
    <t>万＊兴</t>
  </si>
  <si>
    <t>63</t>
  </si>
  <si>
    <t>金＊东</t>
  </si>
  <si>
    <t>陈＊云</t>
  </si>
  <si>
    <t>64</t>
  </si>
  <si>
    <t>万＊山</t>
  </si>
  <si>
    <t>金＊兵</t>
  </si>
  <si>
    <t>65</t>
  </si>
  <si>
    <t>龚＊海</t>
  </si>
  <si>
    <t>徐＊银</t>
  </si>
  <si>
    <t>66</t>
  </si>
  <si>
    <t>龚＊兵</t>
  </si>
  <si>
    <t>张＊国</t>
  </si>
  <si>
    <t>67</t>
  </si>
  <si>
    <t>金＊才</t>
  </si>
  <si>
    <t>徐＊志</t>
  </si>
  <si>
    <t>68</t>
  </si>
  <si>
    <t>张＊海</t>
  </si>
  <si>
    <t>龚＊江</t>
  </si>
  <si>
    <t>69</t>
  </si>
  <si>
    <t>孙＊刚</t>
  </si>
  <si>
    <t>70</t>
  </si>
  <si>
    <t>孙＊山</t>
  </si>
  <si>
    <t>王＊清</t>
  </si>
  <si>
    <t>71</t>
  </si>
  <si>
    <t>李＊芳</t>
  </si>
  <si>
    <t>郑＊江</t>
  </si>
  <si>
    <t>72</t>
  </si>
  <si>
    <t>王＊民</t>
  </si>
  <si>
    <t>王＊金</t>
  </si>
  <si>
    <t>73</t>
  </si>
  <si>
    <t>胡＊均</t>
  </si>
  <si>
    <t>杨＊友</t>
  </si>
  <si>
    <t>74</t>
  </si>
  <si>
    <t>雷＊青</t>
  </si>
  <si>
    <t>徐＊保</t>
  </si>
  <si>
    <t>75</t>
  </si>
  <si>
    <t>王＊琴</t>
  </si>
  <si>
    <t>万＊清</t>
  </si>
  <si>
    <t>76</t>
  </si>
  <si>
    <t>李＊芹</t>
  </si>
  <si>
    <t>周＊</t>
  </si>
  <si>
    <t>77</t>
  </si>
  <si>
    <t>鲍＊德</t>
  </si>
  <si>
    <t>王＊春</t>
  </si>
  <si>
    <t>78</t>
  </si>
  <si>
    <t>刘＊训</t>
  </si>
  <si>
    <t>詹＊存</t>
  </si>
  <si>
    <t>79</t>
  </si>
  <si>
    <t>刘勇＊</t>
  </si>
  <si>
    <t>鲍＊宗</t>
  </si>
  <si>
    <t>80</t>
  </si>
  <si>
    <t>刘成＊</t>
  </si>
  <si>
    <t>杨保＊</t>
  </si>
  <si>
    <t>81</t>
  </si>
  <si>
    <t>刘兴＊</t>
  </si>
  <si>
    <t>刘财＊</t>
  </si>
  <si>
    <t>82</t>
  </si>
  <si>
    <t>黄＊容</t>
  </si>
  <si>
    <t>刘福＊</t>
  </si>
  <si>
    <t>83</t>
  </si>
  <si>
    <t>王＊付</t>
  </si>
  <si>
    <t>王桂＊</t>
  </si>
  <si>
    <t>84</t>
  </si>
  <si>
    <t>储＊武</t>
  </si>
  <si>
    <t>王＊东</t>
  </si>
  <si>
    <t>85</t>
  </si>
  <si>
    <t>王＊</t>
  </si>
  <si>
    <t>王＊雄</t>
  </si>
  <si>
    <t>86</t>
  </si>
  <si>
    <t>王＊选</t>
  </si>
  <si>
    <t>田＊青</t>
  </si>
  <si>
    <t>87</t>
  </si>
  <si>
    <t>王＊啟</t>
  </si>
  <si>
    <t>王＊珍</t>
  </si>
  <si>
    <t>88</t>
  </si>
  <si>
    <t>王＊元</t>
  </si>
  <si>
    <t>黄＊国</t>
  </si>
  <si>
    <t>89</t>
  </si>
  <si>
    <t>田福＊</t>
  </si>
  <si>
    <t>田永＊</t>
  </si>
  <si>
    <t>90</t>
  </si>
  <si>
    <t>王＊明</t>
  </si>
  <si>
    <t>赵奎＊</t>
  </si>
  <si>
    <t>91</t>
  </si>
  <si>
    <t>黄廷＊</t>
  </si>
  <si>
    <t>何＊福</t>
  </si>
  <si>
    <t>92</t>
  </si>
  <si>
    <t>胡＊启</t>
  </si>
  <si>
    <t>胡＊山</t>
  </si>
  <si>
    <t>93</t>
  </si>
  <si>
    <t>何＊全</t>
  </si>
  <si>
    <t>何＊喜</t>
  </si>
  <si>
    <t>94</t>
  </si>
  <si>
    <t>黄＊香</t>
  </si>
  <si>
    <t>黄＊安</t>
  </si>
  <si>
    <t>95</t>
  </si>
  <si>
    <t>程＊兰</t>
  </si>
  <si>
    <t>黄＊雄</t>
  </si>
  <si>
    <t>96</t>
  </si>
  <si>
    <t>张＊芳</t>
  </si>
  <si>
    <t>王＊宝</t>
  </si>
  <si>
    <t>97</t>
  </si>
  <si>
    <t>王＊忠</t>
  </si>
  <si>
    <t>98</t>
  </si>
  <si>
    <t>王＊滨</t>
  </si>
  <si>
    <t>王＊军</t>
  </si>
  <si>
    <t>99</t>
  </si>
  <si>
    <t>王＊林</t>
  </si>
  <si>
    <t>王＊华</t>
  </si>
  <si>
    <t>100</t>
  </si>
  <si>
    <t>王＊豹</t>
  </si>
  <si>
    <t>101</t>
  </si>
  <si>
    <t>王＊龙</t>
  </si>
  <si>
    <t>王＊虎</t>
  </si>
  <si>
    <t>102</t>
  </si>
  <si>
    <t>王＊山</t>
  </si>
  <si>
    <t>徐＊均</t>
  </si>
  <si>
    <t>103</t>
  </si>
  <si>
    <t>徐＊益</t>
  </si>
  <si>
    <t>王＊秀</t>
  </si>
  <si>
    <t>104</t>
  </si>
  <si>
    <t>田金＊</t>
  </si>
  <si>
    <t>储＊书</t>
  </si>
  <si>
    <t>105</t>
  </si>
  <si>
    <t>储＊文</t>
  </si>
  <si>
    <t>储＊习</t>
  </si>
  <si>
    <t>106</t>
  </si>
  <si>
    <t>储＊耕</t>
  </si>
  <si>
    <t>储＊州</t>
  </si>
  <si>
    <t>107</t>
  </si>
  <si>
    <t>储＊学</t>
  </si>
  <si>
    <t>钱＊清</t>
  </si>
  <si>
    <t>108</t>
  </si>
  <si>
    <t>胡＊万</t>
  </si>
  <si>
    <t>胡＊荣</t>
  </si>
  <si>
    <t>109</t>
  </si>
  <si>
    <t>徐＊财</t>
  </si>
  <si>
    <t>卢＊兵</t>
  </si>
  <si>
    <t>110</t>
  </si>
  <si>
    <t>卢＊江</t>
  </si>
  <si>
    <t>汪＊华</t>
  </si>
  <si>
    <t>111</t>
  </si>
  <si>
    <t>孙＊兰</t>
  </si>
  <si>
    <t>112</t>
  </si>
  <si>
    <t>徐＊发</t>
  </si>
  <si>
    <t>张＊明</t>
  </si>
  <si>
    <t>113</t>
  </si>
  <si>
    <t>田江＊</t>
  </si>
  <si>
    <t>田均＊</t>
  </si>
  <si>
    <t>114</t>
  </si>
  <si>
    <t>田＊潮</t>
  </si>
  <si>
    <t>115</t>
  </si>
  <si>
    <t>田泉＊</t>
  </si>
  <si>
    <t>田明＊</t>
  </si>
  <si>
    <t>116</t>
  </si>
  <si>
    <t>田＊</t>
  </si>
  <si>
    <t>曾＊国</t>
  </si>
  <si>
    <t>117</t>
  </si>
  <si>
    <t>曾＊万</t>
  </si>
  <si>
    <t>＊衡</t>
  </si>
  <si>
    <t>118</t>
  </si>
  <si>
    <t>曾＊山</t>
  </si>
  <si>
    <t>陈＊富</t>
  </si>
  <si>
    <t>119</t>
  </si>
  <si>
    <t>陈＊耀</t>
  </si>
  <si>
    <t>李＊平</t>
  </si>
  <si>
    <t>120</t>
  </si>
  <si>
    <t>李＊传</t>
  </si>
  <si>
    <t>张＊主</t>
  </si>
  <si>
    <t>121</t>
  </si>
  <si>
    <t>程＊朝</t>
  </si>
  <si>
    <t>张＊忠</t>
  </si>
  <si>
    <t>122</t>
  </si>
  <si>
    <t>蔡＊旺</t>
  </si>
  <si>
    <t>蔡＊冬</t>
  </si>
  <si>
    <t>123</t>
  </si>
  <si>
    <t>黎＊均</t>
  </si>
  <si>
    <t>124</t>
  </si>
  <si>
    <t>李＊荣</t>
  </si>
  <si>
    <t>蔡一＊</t>
  </si>
  <si>
    <t>125</t>
  </si>
  <si>
    <t>杨＊席</t>
  </si>
  <si>
    <t>黄＊凤</t>
  </si>
  <si>
    <t>126</t>
  </si>
  <si>
    <t>＊俊</t>
  </si>
  <si>
    <t>127</t>
  </si>
  <si>
    <t>王＊兵</t>
  </si>
  <si>
    <t>李＊东</t>
  </si>
  <si>
    <t>128</t>
  </si>
  <si>
    <t>王＊荣</t>
  </si>
  <si>
    <t>王＊生</t>
  </si>
  <si>
    <t>129</t>
  </si>
  <si>
    <t>＊伟</t>
  </si>
  <si>
    <t>魏＊志</t>
  </si>
  <si>
    <t>130</t>
  </si>
  <si>
    <t>＊杰</t>
  </si>
  <si>
    <t>蔡＊兵</t>
  </si>
  <si>
    <t>131</t>
  </si>
  <si>
    <t>＊武</t>
  </si>
  <si>
    <t>132</t>
  </si>
  <si>
    <t>张＊保</t>
  </si>
  <si>
    <t>133</t>
  </si>
  <si>
    <t>张＊启</t>
  </si>
  <si>
    <t>罗＊平</t>
  </si>
  <si>
    <t>134</t>
  </si>
  <si>
    <t>魏＊泽</t>
  </si>
  <si>
    <t>135</t>
  </si>
  <si>
    <t>雷＊召</t>
  </si>
  <si>
    <t>魏＊明</t>
  </si>
  <si>
    <t>136</t>
  </si>
  <si>
    <t>魏＊东</t>
  </si>
  <si>
    <t>＊红</t>
  </si>
  <si>
    <t>137</t>
  </si>
  <si>
    <t>孙＊美</t>
  </si>
  <si>
    <t>雷＊志</t>
  </si>
  <si>
    <t>138</t>
  </si>
  <si>
    <t>139</t>
  </si>
  <si>
    <t>孙＊英</t>
  </si>
  <si>
    <t>陶＊泰</t>
  </si>
  <si>
    <t>140</t>
  </si>
  <si>
    <t>陶＊莹</t>
  </si>
  <si>
    <t>王＊岳</t>
  </si>
  <si>
    <t>141</t>
  </si>
  <si>
    <t>郑＊青</t>
  </si>
  <si>
    <t>郑＊春</t>
  </si>
  <si>
    <t>142</t>
  </si>
  <si>
    <t>郑＊国</t>
  </si>
  <si>
    <t>143</t>
  </si>
  <si>
    <t>王＊志</t>
  </si>
  <si>
    <t>蔡＊富</t>
  </si>
  <si>
    <t>144</t>
  </si>
  <si>
    <t>叶＊凤</t>
  </si>
  <si>
    <t>王＊石</t>
  </si>
  <si>
    <t>145</t>
  </si>
  <si>
    <t>王＊家</t>
  </si>
  <si>
    <t>王＊文</t>
  </si>
  <si>
    <t>146</t>
  </si>
  <si>
    <t>王＊大</t>
  </si>
  <si>
    <t>王＊超</t>
  </si>
  <si>
    <t>147</t>
  </si>
  <si>
    <t>孙＊宝</t>
  </si>
  <si>
    <t>孙＊付</t>
  </si>
  <si>
    <t>148</t>
  </si>
  <si>
    <t>孙＊明</t>
  </si>
  <si>
    <t>孙＊发</t>
  </si>
  <si>
    <t>149</t>
  </si>
  <si>
    <t>＊彦</t>
  </si>
  <si>
    <t>刘＊军</t>
  </si>
  <si>
    <t>150</t>
  </si>
  <si>
    <t>刘＊兴</t>
  </si>
  <si>
    <t>151</t>
  </si>
  <si>
    <t>詹＊清</t>
  </si>
  <si>
    <t>152</t>
  </si>
  <si>
    <t>刘＊东</t>
  </si>
  <si>
    <t>杨＊付</t>
  </si>
  <si>
    <t>153</t>
  </si>
  <si>
    <t>饶＊国</t>
  </si>
  <si>
    <t>饶＊刚</t>
  </si>
  <si>
    <t>154</t>
  </si>
  <si>
    <t>蔡＊国</t>
  </si>
  <si>
    <t>155</t>
  </si>
  <si>
    <t>彭＊贵</t>
  </si>
  <si>
    <t>蔡坤＊</t>
  </si>
  <si>
    <t>156</t>
  </si>
  <si>
    <t>蔡生＊</t>
  </si>
  <si>
    <t>157</t>
  </si>
  <si>
    <t>杨＊云</t>
  </si>
  <si>
    <t>158</t>
  </si>
  <si>
    <t>饶＊家</t>
  </si>
  <si>
    <t>雷＊军</t>
  </si>
  <si>
    <t>159</t>
  </si>
  <si>
    <t>任＊清</t>
  </si>
  <si>
    <t>雷＊福</t>
  </si>
  <si>
    <t>160</t>
  </si>
  <si>
    <t>雷＊旺</t>
  </si>
  <si>
    <t>161</t>
  </si>
  <si>
    <t>郑＊海</t>
  </si>
  <si>
    <t>郑＊洪</t>
  </si>
  <si>
    <t>162</t>
  </si>
  <si>
    <t>郑＊兵</t>
  </si>
  <si>
    <t>郑＊敏</t>
  </si>
  <si>
    <t>163</t>
  </si>
  <si>
    <t>郑＊明</t>
  </si>
  <si>
    <t>郑＊山</t>
  </si>
  <si>
    <t>164</t>
  </si>
  <si>
    <t>郑＊斌</t>
  </si>
  <si>
    <t>郑＊军</t>
  </si>
  <si>
    <t>165</t>
  </si>
  <si>
    <t>郑＊财</t>
  </si>
  <si>
    <t>雷＊明</t>
  </si>
  <si>
    <t>166</t>
  </si>
  <si>
    <t>郑＊付</t>
  </si>
  <si>
    <t>龚＊继</t>
  </si>
  <si>
    <t>167</t>
  </si>
  <si>
    <t>雷＊元</t>
  </si>
  <si>
    <t>雷＊强</t>
  </si>
  <si>
    <t>168</t>
  </si>
  <si>
    <t>雷＊廷</t>
  </si>
  <si>
    <t>曾＊洲</t>
  </si>
  <si>
    <t>169</t>
  </si>
  <si>
    <t>郑＊州</t>
  </si>
  <si>
    <t>郑＊友</t>
  </si>
  <si>
    <t>170</t>
  </si>
  <si>
    <t>雷＊付</t>
  </si>
  <si>
    <t>赵＊安</t>
  </si>
  <si>
    <t>171</t>
  </si>
  <si>
    <t>赵＊山</t>
  </si>
  <si>
    <t>赵＊树</t>
  </si>
  <si>
    <t>172</t>
  </si>
  <si>
    <t>周＊芳</t>
  </si>
  <si>
    <t>万＊芳</t>
  </si>
  <si>
    <t>173</t>
  </si>
  <si>
    <t>杨＊旺</t>
  </si>
  <si>
    <t>郑＊东</t>
  </si>
  <si>
    <t>174</t>
  </si>
  <si>
    <t>梅＊升</t>
  </si>
  <si>
    <t>李＊财</t>
  </si>
  <si>
    <t>175</t>
  </si>
  <si>
    <t>雷久＊</t>
  </si>
  <si>
    <t>雷福＊</t>
  </si>
  <si>
    <t>176</t>
  </si>
  <si>
    <t>王＊勋</t>
  </si>
  <si>
    <t>蔡平＊</t>
  </si>
  <si>
    <t>177</t>
  </si>
  <si>
    <t>蔡＊发</t>
  </si>
  <si>
    <t>郑＊芳</t>
  </si>
  <si>
    <t>178</t>
  </si>
  <si>
    <t>杨＊金</t>
  </si>
  <si>
    <t>蔡国＊</t>
  </si>
  <si>
    <t>179</t>
  </si>
  <si>
    <t>＊洋</t>
  </si>
  <si>
    <t>蔡发＊</t>
  </si>
  <si>
    <t>180</t>
  </si>
  <si>
    <t>罗＊容</t>
  </si>
  <si>
    <t>徐＊明</t>
  </si>
  <si>
    <t>181</t>
  </si>
  <si>
    <t>刘＊先</t>
  </si>
  <si>
    <t>蔡＊才</t>
  </si>
  <si>
    <t>182</t>
  </si>
  <si>
    <t>＊斌</t>
  </si>
  <si>
    <t>雷＊兵</t>
  </si>
  <si>
    <t>183</t>
  </si>
  <si>
    <t>叶＊国</t>
  </si>
  <si>
    <t>周＊三</t>
  </si>
  <si>
    <t>184</t>
  </si>
  <si>
    <t>徐＊付</t>
  </si>
  <si>
    <t>孙＊军</t>
  </si>
  <si>
    <t>185</t>
  </si>
  <si>
    <t>孙＊大</t>
  </si>
  <si>
    <t>龚＊富</t>
  </si>
  <si>
    <t>186</t>
  </si>
  <si>
    <t>龚＊明</t>
  </si>
  <si>
    <t>187</t>
  </si>
  <si>
    <t>黄＊文</t>
  </si>
  <si>
    <t>龚＊军</t>
  </si>
  <si>
    <t>188</t>
  </si>
  <si>
    <t>黄＊伍</t>
  </si>
  <si>
    <t>189</t>
  </si>
  <si>
    <t>龚＊付</t>
  </si>
  <si>
    <t>冯＊明</t>
  </si>
  <si>
    <t>190</t>
  </si>
  <si>
    <t>龚＊权</t>
  </si>
  <si>
    <t>黄＊斌</t>
  </si>
  <si>
    <t>191</t>
  </si>
  <si>
    <t>董＊奎</t>
  </si>
  <si>
    <t>向＊明</t>
  </si>
  <si>
    <t>192</t>
  </si>
  <si>
    <t>郑＊安</t>
  </si>
  <si>
    <t>陈＊平</t>
  </si>
  <si>
    <t>193</t>
  </si>
  <si>
    <t>赵＊刚</t>
  </si>
  <si>
    <t>194</t>
  </si>
  <si>
    <t>任＊军</t>
  </si>
  <si>
    <t>任＊成</t>
  </si>
  <si>
    <t>195</t>
  </si>
  <si>
    <t>任＊平</t>
  </si>
  <si>
    <t>任＊海</t>
  </si>
  <si>
    <t>196</t>
  </si>
  <si>
    <t>郑＊秀</t>
  </si>
  <si>
    <t>197</t>
  </si>
  <si>
    <t>任＊东</t>
  </si>
  <si>
    <t>蔡＊芳</t>
  </si>
  <si>
    <t>198</t>
  </si>
  <si>
    <t>任＊国</t>
  </si>
  <si>
    <t>詹＊明</t>
  </si>
  <si>
    <t>199</t>
  </si>
  <si>
    <t>王＊富</t>
  </si>
  <si>
    <t>200</t>
  </si>
  <si>
    <t>201</t>
  </si>
  <si>
    <t>徐＊成</t>
  </si>
  <si>
    <t>徐＊书</t>
  </si>
  <si>
    <t>202</t>
  </si>
  <si>
    <t>徐＊军</t>
  </si>
  <si>
    <t>203</t>
  </si>
  <si>
    <t>郑＊龙</t>
  </si>
  <si>
    <t>204</t>
  </si>
  <si>
    <t>王＊乐</t>
  </si>
  <si>
    <t>何＊义</t>
  </si>
  <si>
    <t>205</t>
  </si>
  <si>
    <t>蔡＊兰</t>
  </si>
  <si>
    <t>王＊祥</t>
  </si>
  <si>
    <t>206</t>
  </si>
  <si>
    <t>王＊兴</t>
  </si>
  <si>
    <t>207</t>
  </si>
  <si>
    <t>王＊福</t>
  </si>
  <si>
    <t>208</t>
  </si>
  <si>
    <t>詹＊斌</t>
  </si>
  <si>
    <t>209</t>
  </si>
  <si>
    <t>任＊钊</t>
  </si>
  <si>
    <t>＊星</t>
  </si>
  <si>
    <t>210</t>
  </si>
  <si>
    <t>胡＊成</t>
  </si>
  <si>
    <t>郑＊升</t>
  </si>
  <si>
    <t>211</t>
  </si>
  <si>
    <t>郑＊家</t>
  </si>
  <si>
    <t>姜＊洪</t>
  </si>
  <si>
    <t>212</t>
  </si>
  <si>
    <t>姜＊保</t>
  </si>
  <si>
    <t>郑＊雄</t>
  </si>
  <si>
    <t>213</t>
  </si>
  <si>
    <t>詹＊盛</t>
  </si>
  <si>
    <t>214</t>
  </si>
  <si>
    <t>马＊春</t>
  </si>
  <si>
    <t>徐＊勇</t>
  </si>
  <si>
    <t>215</t>
  </si>
  <si>
    <t>顾＊军</t>
  </si>
  <si>
    <t>夏＊国</t>
  </si>
  <si>
    <t>216</t>
  </si>
  <si>
    <t>郑＊荣</t>
  </si>
  <si>
    <t>马＊秀</t>
  </si>
  <si>
    <t>217</t>
  </si>
  <si>
    <t>任＊洪</t>
  </si>
  <si>
    <t>任＊富</t>
  </si>
  <si>
    <t>218</t>
  </si>
  <si>
    <t>219</t>
  </si>
  <si>
    <t>李＊兰</t>
  </si>
  <si>
    <t>＊勇</t>
  </si>
  <si>
    <t>220</t>
  </si>
  <si>
    <t>任＊钦</t>
  </si>
  <si>
    <t>221</t>
  </si>
  <si>
    <t>任＊炎</t>
  </si>
  <si>
    <t>任＊兵</t>
  </si>
  <si>
    <t>222</t>
  </si>
  <si>
    <t>任＊明</t>
  </si>
  <si>
    <t>徐＊贵</t>
  </si>
  <si>
    <t>223</t>
  </si>
  <si>
    <t>任＊华</t>
  </si>
  <si>
    <t>熊＊家</t>
  </si>
  <si>
    <t>224</t>
  </si>
  <si>
    <t>任＊安</t>
  </si>
  <si>
    <t>马＊贵</t>
  </si>
  <si>
    <t>225</t>
  </si>
  <si>
    <t>＊锋</t>
  </si>
  <si>
    <t>226</t>
  </si>
  <si>
    <t>任＊品</t>
  </si>
  <si>
    <t>刘＊发</t>
  </si>
  <si>
    <t>227</t>
  </si>
  <si>
    <t>马＊安</t>
  </si>
  <si>
    <t>周＊玉</t>
  </si>
  <si>
    <t>228</t>
  </si>
  <si>
    <t>任＊忠</t>
  </si>
  <si>
    <t>任＊山</t>
  </si>
  <si>
    <t>229</t>
  </si>
  <si>
    <t>周＊正</t>
  </si>
  <si>
    <t>任＊超</t>
  </si>
  <si>
    <t>230</t>
  </si>
  <si>
    <t>徐＊友</t>
  </si>
  <si>
    <t>任＊俊</t>
  </si>
  <si>
    <t>231</t>
  </si>
  <si>
    <t>马＊忠</t>
  </si>
  <si>
    <t>马＊成</t>
  </si>
  <si>
    <t>232</t>
  </si>
  <si>
    <t>刘＊品</t>
  </si>
  <si>
    <t>王＊芳</t>
  </si>
  <si>
    <t>233</t>
  </si>
  <si>
    <t>顾＊富</t>
  </si>
  <si>
    <t>顾＊强</t>
  </si>
  <si>
    <t>234</t>
  </si>
  <si>
    <t>夏＊存</t>
  </si>
  <si>
    <t>夏＊民</t>
  </si>
  <si>
    <t>235</t>
  </si>
  <si>
    <t>赵＊勇</t>
  </si>
  <si>
    <t>赵＊波</t>
  </si>
  <si>
    <t>236</t>
  </si>
  <si>
    <t>徐立＊</t>
  </si>
  <si>
    <t>徐小＊</t>
  </si>
  <si>
    <t>237</t>
  </si>
  <si>
    <t>李＊兵</t>
  </si>
  <si>
    <t>238</t>
  </si>
  <si>
    <t>任＊雨</t>
  </si>
  <si>
    <t>曾＊芝</t>
  </si>
  <si>
    <t>239</t>
  </si>
  <si>
    <t>孙＊政</t>
  </si>
  <si>
    <t>240</t>
  </si>
  <si>
    <t>黄＊有</t>
  </si>
  <si>
    <t>241</t>
  </si>
  <si>
    <t>刘＊志</t>
  </si>
  <si>
    <t>242</t>
  </si>
  <si>
    <t>黄＊财</t>
  </si>
  <si>
    <t>243</t>
  </si>
  <si>
    <t>黄凤＊</t>
  </si>
  <si>
    <t>黄国＊</t>
  </si>
  <si>
    <t>244</t>
  </si>
  <si>
    <t>朱＊发</t>
  </si>
  <si>
    <t>245</t>
  </si>
  <si>
    <t>徐＊国</t>
  </si>
  <si>
    <t>赵＊全</t>
  </si>
  <si>
    <t>246</t>
  </si>
  <si>
    <t>赵＊高</t>
  </si>
  <si>
    <t>247</t>
  </si>
  <si>
    <t>孙国＊</t>
  </si>
  <si>
    <t>张＊英</t>
  </si>
  <si>
    <t>248</t>
  </si>
  <si>
    <t>孙＊国</t>
  </si>
  <si>
    <t>孙＊海</t>
  </si>
  <si>
    <t>249</t>
  </si>
  <si>
    <t>孙权＊</t>
  </si>
  <si>
    <t>孙＊旺</t>
  </si>
  <si>
    <t>250</t>
  </si>
  <si>
    <t>孙＊启</t>
  </si>
  <si>
    <t>顾＊启</t>
  </si>
  <si>
    <t>251</t>
  </si>
  <si>
    <t>＊瑶</t>
  </si>
  <si>
    <t>252</t>
  </si>
  <si>
    <t>任＊重</t>
  </si>
  <si>
    <t>赵＊莉</t>
  </si>
  <si>
    <t>253</t>
  </si>
  <si>
    <t>任＊刚</t>
  </si>
  <si>
    <t>任＊云</t>
  </si>
  <si>
    <t>254</t>
  </si>
  <si>
    <t>吴＊国</t>
  </si>
  <si>
    <t>＊刚</t>
  </si>
  <si>
    <t>255</t>
  </si>
  <si>
    <t>周海＊</t>
  </si>
  <si>
    <t>周国＊</t>
  </si>
  <si>
    <t>256</t>
  </si>
  <si>
    <t>王＊义</t>
  </si>
  <si>
    <t>王＊启</t>
  </si>
  <si>
    <t>257</t>
  </si>
  <si>
    <t>刘＊会</t>
  </si>
  <si>
    <t>258</t>
  </si>
  <si>
    <t>刘＊洪</t>
  </si>
  <si>
    <t>259</t>
  </si>
  <si>
    <t>顾＊清</t>
  </si>
  <si>
    <t>王＊勤</t>
  </si>
  <si>
    <t>260</t>
  </si>
  <si>
    <t>孙＊楚</t>
  </si>
  <si>
    <t>261</t>
  </si>
  <si>
    <t>徐＊林</t>
  </si>
  <si>
    <t>詹＊会</t>
  </si>
  <si>
    <t>262</t>
  </si>
  <si>
    <t>程＊华</t>
  </si>
  <si>
    <t>吴＊清</t>
  </si>
  <si>
    <t>263</t>
  </si>
  <si>
    <t>孙春＊</t>
  </si>
  <si>
    <t>孙贵＊</t>
  </si>
  <si>
    <t>264</t>
  </si>
  <si>
    <t>詹＊华</t>
  </si>
  <si>
    <t>孙会＊</t>
  </si>
  <si>
    <t>265</t>
  </si>
  <si>
    <t>孙腊＊</t>
  </si>
  <si>
    <t>266</t>
  </si>
  <si>
    <t>孙后＊</t>
  </si>
  <si>
    <t>孙传＊</t>
  </si>
  <si>
    <t>267</t>
  </si>
  <si>
    <t>孙清＊</t>
  </si>
  <si>
    <t>268</t>
  </si>
  <si>
    <t>叶本＊</t>
  </si>
  <si>
    <t>269</t>
  </si>
  <si>
    <t>詹＊敏</t>
  </si>
  <si>
    <t>詹＊兵</t>
  </si>
  <si>
    <t>270</t>
  </si>
  <si>
    <t>詹＊军</t>
  </si>
  <si>
    <t>黄＊江</t>
  </si>
  <si>
    <t>271</t>
  </si>
  <si>
    <t>王＊平</t>
  </si>
  <si>
    <t>272</t>
  </si>
  <si>
    <t>钱＊军</t>
  </si>
  <si>
    <t>273</t>
  </si>
  <si>
    <t>钱＊国</t>
  </si>
  <si>
    <t>钱＊成</t>
  </si>
  <si>
    <t>274</t>
  </si>
  <si>
    <t>周宏＊</t>
  </si>
  <si>
    <t>周付＊</t>
  </si>
  <si>
    <t>275</t>
  </si>
  <si>
    <t>詹＊成</t>
  </si>
  <si>
    <t>276</t>
  </si>
  <si>
    <t>黄＊勇</t>
  </si>
  <si>
    <t>277</t>
  </si>
  <si>
    <t>＊威</t>
  </si>
  <si>
    <t>278</t>
  </si>
  <si>
    <t>黄＊兰</t>
  </si>
  <si>
    <t>陈＊贵</t>
  </si>
  <si>
    <r>
      <rPr>
        <sz val="12"/>
        <color theme="1"/>
        <rFont val="宋体"/>
        <charset val="134"/>
        <scheme val="minor"/>
      </rPr>
      <t>填报时间： 2019</t>
    </r>
    <r>
      <rPr>
        <sz val="12"/>
        <color theme="1"/>
        <rFont val="宋体"/>
        <charset val="134"/>
        <scheme val="minor"/>
      </rPr>
      <t>年1月8日</t>
    </r>
  </si>
  <si>
    <t xml:space="preserve">  曾都区何店镇谢店村一组                                                                                               单位：亩</t>
  </si>
  <si>
    <t>一组</t>
  </si>
  <si>
    <t>二组</t>
  </si>
  <si>
    <t>三组</t>
  </si>
  <si>
    <t>四组</t>
  </si>
  <si>
    <t>五组</t>
  </si>
  <si>
    <t>乡镇政府审核人：                                               村干部：                                         经办人：</t>
  </si>
  <si>
    <r>
      <rPr>
        <sz val="12"/>
        <color theme="1"/>
        <rFont val="宋体"/>
        <charset val="134"/>
      </rPr>
      <t>填表说明：7栏</t>
    </r>
    <r>
      <rPr>
        <sz val="12"/>
        <color theme="1"/>
        <rFont val="宋体"/>
        <charset val="134"/>
      </rPr>
      <t>≤</t>
    </r>
    <r>
      <rPr>
        <sz val="12"/>
        <color theme="1"/>
        <rFont val="宋体"/>
        <charset val="134"/>
      </rPr>
      <t>4栏+5栏+6栏；8栏=7栏。</t>
    </r>
  </si>
  <si>
    <t>1</t>
  </si>
  <si>
    <t>万＊民</t>
  </si>
  <si>
    <t>蔡忠＊</t>
  </si>
  <si>
    <t xml:space="preserve">  曾都区何店镇谢店村二组                                                                                               单位：亩</t>
  </si>
  <si>
    <t>戴明＊</t>
  </si>
  <si>
    <t>＊强</t>
  </si>
  <si>
    <t>代福＊</t>
  </si>
  <si>
    <t>戴建＊</t>
  </si>
  <si>
    <t>田龙＊</t>
  </si>
  <si>
    <t>黄红＊</t>
  </si>
  <si>
    <t>＊兵</t>
  </si>
  <si>
    <t xml:space="preserve">  曾都区何店镇谢店村三组                                                                                               单位：亩</t>
  </si>
  <si>
    <t>刘元＊</t>
  </si>
  <si>
    <t>杨＊成</t>
  </si>
  <si>
    <t>＊敏</t>
  </si>
  <si>
    <t>田＊明</t>
  </si>
  <si>
    <t>黄＊明</t>
  </si>
  <si>
    <t>＊榜</t>
  </si>
  <si>
    <t>＊彪</t>
  </si>
  <si>
    <t>田清＊</t>
  </si>
  <si>
    <t xml:space="preserve">  曾都区何店镇谢店村四组                                                                                               单位：亩</t>
  </si>
  <si>
    <t>杨可＊</t>
  </si>
  <si>
    <t>雷＊平</t>
  </si>
  <si>
    <t xml:space="preserve">  曾都区何店镇谢店村五组                                                                                               单位：亩</t>
  </si>
  <si>
    <r>
      <rPr>
        <sz val="14"/>
        <color rgb="FF333333"/>
        <rFont val="宋体"/>
        <charset val="134"/>
      </rPr>
      <t>郑</t>
    </r>
    <r>
      <rPr>
        <sz val="14"/>
        <color rgb="FF333333"/>
        <rFont val="SimSun"/>
        <charset val="134"/>
      </rPr>
      <t>＊</t>
    </r>
    <r>
      <rPr>
        <sz val="14"/>
        <color rgb="FF333333"/>
        <rFont val="宋体"/>
        <charset val="134"/>
      </rPr>
      <t>升</t>
    </r>
  </si>
  <si>
    <r>
      <rPr>
        <sz val="14"/>
        <color rgb="FF333333"/>
        <rFont val="宋体"/>
        <charset val="134"/>
      </rPr>
      <t>郑</t>
    </r>
    <r>
      <rPr>
        <sz val="14"/>
        <color rgb="FF333333"/>
        <rFont val="SimSun"/>
        <charset val="134"/>
      </rPr>
      <t>＊</t>
    </r>
    <r>
      <rPr>
        <sz val="14"/>
        <color rgb="FF333333"/>
        <rFont val="宋体"/>
        <charset val="134"/>
      </rPr>
      <t>家</t>
    </r>
  </si>
  <si>
    <r>
      <rPr>
        <sz val="14"/>
        <color rgb="FF333333"/>
        <rFont val="宋体"/>
        <charset val="134"/>
      </rPr>
      <t>姜</t>
    </r>
    <r>
      <rPr>
        <sz val="14"/>
        <color rgb="FF333333"/>
        <rFont val="SimSun"/>
        <charset val="134"/>
      </rPr>
      <t>＊</t>
    </r>
    <r>
      <rPr>
        <sz val="14"/>
        <color rgb="FF333333"/>
        <rFont val="宋体"/>
        <charset val="134"/>
      </rPr>
      <t>洪</t>
    </r>
  </si>
  <si>
    <r>
      <rPr>
        <sz val="14"/>
        <color rgb="FF333333"/>
        <rFont val="宋体"/>
        <charset val="134"/>
      </rPr>
      <t>姜</t>
    </r>
    <r>
      <rPr>
        <sz val="14"/>
        <color rgb="FF333333"/>
        <rFont val="SimSun"/>
        <charset val="134"/>
      </rPr>
      <t>＊</t>
    </r>
    <r>
      <rPr>
        <sz val="14"/>
        <color rgb="FF333333"/>
        <rFont val="宋体"/>
        <charset val="134"/>
      </rPr>
      <t>保</t>
    </r>
  </si>
  <si>
    <r>
      <rPr>
        <sz val="14"/>
        <color rgb="FF333333"/>
        <rFont val="宋体"/>
        <charset val="134"/>
      </rPr>
      <t>郑品</t>
    </r>
    <r>
      <rPr>
        <sz val="14"/>
        <color rgb="FF333333"/>
        <rFont val="SimSun"/>
        <charset val="134"/>
      </rPr>
      <t>＊</t>
    </r>
  </si>
  <si>
    <r>
      <rPr>
        <sz val="14"/>
        <color rgb="FF333333"/>
        <rFont val="宋体"/>
        <charset val="134"/>
      </rPr>
      <t>詹</t>
    </r>
    <r>
      <rPr>
        <sz val="14"/>
        <color rgb="FF333333"/>
        <rFont val="SimSun"/>
        <charset val="134"/>
      </rPr>
      <t>＊</t>
    </r>
    <r>
      <rPr>
        <sz val="14"/>
        <color rgb="FF333333"/>
        <rFont val="宋体"/>
        <charset val="134"/>
      </rPr>
      <t>盛</t>
    </r>
  </si>
  <si>
    <r>
      <rPr>
        <sz val="14"/>
        <color rgb="FF333333"/>
        <rFont val="宋体"/>
        <charset val="134"/>
      </rPr>
      <t>王</t>
    </r>
    <r>
      <rPr>
        <sz val="14"/>
        <color rgb="FF333333"/>
        <rFont val="SimSun"/>
        <charset val="134"/>
      </rPr>
      <t>＊</t>
    </r>
    <r>
      <rPr>
        <sz val="14"/>
        <color rgb="FF333333"/>
        <rFont val="宋体"/>
        <charset val="134"/>
      </rPr>
      <t>林</t>
    </r>
  </si>
  <si>
    <r>
      <rPr>
        <sz val="14"/>
        <color rgb="FF333333"/>
        <rFont val="宋体"/>
        <charset val="134"/>
      </rPr>
      <t>马</t>
    </r>
    <r>
      <rPr>
        <sz val="14"/>
        <color rgb="FF333333"/>
        <rFont val="SimSun"/>
        <charset val="134"/>
      </rPr>
      <t>＊</t>
    </r>
    <r>
      <rPr>
        <sz val="14"/>
        <color rgb="FF333333"/>
        <rFont val="宋体"/>
        <charset val="134"/>
      </rPr>
      <t>春</t>
    </r>
  </si>
  <si>
    <r>
      <rPr>
        <sz val="14"/>
        <color rgb="FF333333"/>
        <rFont val="宋体"/>
        <charset val="134"/>
      </rPr>
      <t>徐</t>
    </r>
    <r>
      <rPr>
        <sz val="14"/>
        <color rgb="FF333333"/>
        <rFont val="SimSun"/>
        <charset val="134"/>
      </rPr>
      <t>＊</t>
    </r>
    <r>
      <rPr>
        <sz val="14"/>
        <color rgb="FF333333"/>
        <rFont val="宋体"/>
        <charset val="134"/>
      </rPr>
      <t>勇</t>
    </r>
  </si>
  <si>
    <r>
      <rPr>
        <sz val="14"/>
        <color rgb="FF333333"/>
        <rFont val="宋体"/>
        <charset val="134"/>
      </rPr>
      <t>顾</t>
    </r>
    <r>
      <rPr>
        <sz val="14"/>
        <color rgb="FF333333"/>
        <rFont val="SimSun"/>
        <charset val="134"/>
      </rPr>
      <t>＊</t>
    </r>
    <r>
      <rPr>
        <sz val="14"/>
        <color rgb="FF333333"/>
        <rFont val="宋体"/>
        <charset val="134"/>
      </rPr>
      <t>军</t>
    </r>
  </si>
  <si>
    <r>
      <rPr>
        <sz val="14"/>
        <color rgb="FF333333"/>
        <rFont val="宋体"/>
        <charset val="134"/>
      </rPr>
      <t>夏</t>
    </r>
    <r>
      <rPr>
        <sz val="14"/>
        <color rgb="FF333333"/>
        <rFont val="SimSun"/>
        <charset val="134"/>
      </rPr>
      <t>＊</t>
    </r>
    <r>
      <rPr>
        <sz val="14"/>
        <color rgb="FF333333"/>
        <rFont val="宋体"/>
        <charset val="134"/>
      </rPr>
      <t>国</t>
    </r>
  </si>
  <si>
    <r>
      <rPr>
        <sz val="14"/>
        <color rgb="FF333333"/>
        <rFont val="宋体"/>
        <charset val="134"/>
      </rPr>
      <t>郑</t>
    </r>
    <r>
      <rPr>
        <sz val="14"/>
        <color rgb="FF333333"/>
        <rFont val="SimSun"/>
        <charset val="134"/>
      </rPr>
      <t>＊</t>
    </r>
    <r>
      <rPr>
        <sz val="14"/>
        <color rgb="FF333333"/>
        <rFont val="宋体"/>
        <charset val="134"/>
      </rPr>
      <t>荣</t>
    </r>
  </si>
  <si>
    <r>
      <rPr>
        <sz val="14"/>
        <color rgb="FF333333"/>
        <rFont val="宋体"/>
        <charset val="134"/>
      </rPr>
      <t>马</t>
    </r>
    <r>
      <rPr>
        <sz val="14"/>
        <color rgb="FF333333"/>
        <rFont val="SimSun"/>
        <charset val="134"/>
      </rPr>
      <t>＊</t>
    </r>
    <r>
      <rPr>
        <sz val="14"/>
        <color rgb="FF333333"/>
        <rFont val="宋体"/>
        <charset val="134"/>
      </rPr>
      <t>秀</t>
    </r>
  </si>
  <si>
    <r>
      <rPr>
        <sz val="14"/>
        <color rgb="FF333333"/>
        <rFont val="宋体"/>
        <charset val="134"/>
      </rPr>
      <t>任</t>
    </r>
    <r>
      <rPr>
        <sz val="14"/>
        <color rgb="FF333333"/>
        <rFont val="SimSun"/>
        <charset val="134"/>
      </rPr>
      <t>＊</t>
    </r>
    <r>
      <rPr>
        <sz val="14"/>
        <color rgb="FF333333"/>
        <rFont val="宋体"/>
        <charset val="134"/>
      </rPr>
      <t>洪</t>
    </r>
  </si>
  <si>
    <r>
      <rPr>
        <sz val="14"/>
        <color rgb="FF333333"/>
        <rFont val="宋体"/>
        <charset val="134"/>
      </rPr>
      <t>任</t>
    </r>
    <r>
      <rPr>
        <sz val="14"/>
        <color rgb="FF333333"/>
        <rFont val="SimSun"/>
        <charset val="134"/>
      </rPr>
      <t>＊</t>
    </r>
    <r>
      <rPr>
        <sz val="14"/>
        <color rgb="FF333333"/>
        <rFont val="宋体"/>
        <charset val="134"/>
      </rPr>
      <t>富</t>
    </r>
  </si>
  <si>
    <r>
      <rPr>
        <sz val="14"/>
        <color rgb="FF333333"/>
        <rFont val="宋体"/>
        <charset val="134"/>
      </rPr>
      <t>王</t>
    </r>
    <r>
      <rPr>
        <sz val="14"/>
        <color rgb="FF333333"/>
        <rFont val="SimSun"/>
        <charset val="134"/>
      </rPr>
      <t>＊</t>
    </r>
    <r>
      <rPr>
        <sz val="14"/>
        <color rgb="FF333333"/>
        <rFont val="宋体"/>
        <charset val="134"/>
      </rPr>
      <t>兵</t>
    </r>
  </si>
  <si>
    <r>
      <rPr>
        <sz val="14"/>
        <color rgb="FF333333"/>
        <rFont val="宋体"/>
        <charset val="134"/>
      </rPr>
      <t>王</t>
    </r>
    <r>
      <rPr>
        <sz val="14"/>
        <color rgb="FF333333"/>
        <rFont val="SimSun"/>
        <charset val="134"/>
      </rPr>
      <t>＊</t>
    </r>
    <r>
      <rPr>
        <sz val="14"/>
        <color rgb="FF333333"/>
        <rFont val="宋体"/>
        <charset val="134"/>
      </rPr>
      <t>家</t>
    </r>
  </si>
  <si>
    <r>
      <rPr>
        <sz val="14"/>
        <color rgb="FF333333"/>
        <rFont val="宋体"/>
        <charset val="134"/>
      </rPr>
      <t>李</t>
    </r>
    <r>
      <rPr>
        <sz val="14"/>
        <color rgb="FF333333"/>
        <rFont val="SimSun"/>
        <charset val="134"/>
      </rPr>
      <t>＊</t>
    </r>
    <r>
      <rPr>
        <sz val="14"/>
        <color rgb="FF333333"/>
        <rFont val="宋体"/>
        <charset val="134"/>
      </rPr>
      <t>兰</t>
    </r>
  </si>
  <si>
    <t>李＊</t>
  </si>
  <si>
    <r>
      <rPr>
        <sz val="14"/>
        <color rgb="FF333333"/>
        <rFont val="宋体"/>
        <charset val="134"/>
      </rPr>
      <t>任</t>
    </r>
    <r>
      <rPr>
        <sz val="14"/>
        <color rgb="FF333333"/>
        <rFont val="SimSun"/>
        <charset val="134"/>
      </rPr>
      <t>＊</t>
    </r>
    <r>
      <rPr>
        <sz val="14"/>
        <color rgb="FF333333"/>
        <rFont val="宋体"/>
        <charset val="134"/>
      </rPr>
      <t>海</t>
    </r>
  </si>
  <si>
    <r>
      <rPr>
        <sz val="14"/>
        <color rgb="FF333333"/>
        <rFont val="宋体"/>
        <charset val="134"/>
      </rPr>
      <t>任</t>
    </r>
    <r>
      <rPr>
        <sz val="14"/>
        <color rgb="FF333333"/>
        <rFont val="SimSun"/>
        <charset val="134"/>
      </rPr>
      <t>＊</t>
    </r>
    <r>
      <rPr>
        <sz val="14"/>
        <color rgb="FF333333"/>
        <rFont val="宋体"/>
        <charset val="134"/>
      </rPr>
      <t>钦</t>
    </r>
  </si>
  <si>
    <r>
      <rPr>
        <sz val="14"/>
        <color rgb="FF333333"/>
        <rFont val="宋体"/>
        <charset val="134"/>
      </rPr>
      <t>任</t>
    </r>
    <r>
      <rPr>
        <sz val="14"/>
        <color rgb="FF333333"/>
        <rFont val="SimSun"/>
        <charset val="134"/>
      </rPr>
      <t>＊</t>
    </r>
    <r>
      <rPr>
        <sz val="14"/>
        <color rgb="FF333333"/>
        <rFont val="宋体"/>
        <charset val="134"/>
      </rPr>
      <t>炎</t>
    </r>
  </si>
  <si>
    <r>
      <rPr>
        <sz val="14"/>
        <color rgb="FF333333"/>
        <rFont val="宋体"/>
        <charset val="134"/>
      </rPr>
      <t>任</t>
    </r>
    <r>
      <rPr>
        <sz val="14"/>
        <color rgb="FF333333"/>
        <rFont val="SimSun"/>
        <charset val="134"/>
      </rPr>
      <t>＊</t>
    </r>
    <r>
      <rPr>
        <sz val="14"/>
        <color rgb="FF333333"/>
        <rFont val="宋体"/>
        <charset val="134"/>
      </rPr>
      <t>兵</t>
    </r>
  </si>
  <si>
    <r>
      <rPr>
        <sz val="14"/>
        <color rgb="FF333333"/>
        <rFont val="宋体"/>
        <charset val="134"/>
      </rPr>
      <t>任</t>
    </r>
    <r>
      <rPr>
        <sz val="14"/>
        <color rgb="FF333333"/>
        <rFont val="SimSun"/>
        <charset val="134"/>
      </rPr>
      <t>＊</t>
    </r>
    <r>
      <rPr>
        <sz val="14"/>
        <color rgb="FF333333"/>
        <rFont val="宋体"/>
        <charset val="134"/>
      </rPr>
      <t>明</t>
    </r>
  </si>
  <si>
    <r>
      <rPr>
        <sz val="14"/>
        <color rgb="FF333333"/>
        <rFont val="宋体"/>
        <charset val="134"/>
      </rPr>
      <t>徐</t>
    </r>
    <r>
      <rPr>
        <sz val="14"/>
        <color rgb="FF333333"/>
        <rFont val="SimSun"/>
        <charset val="134"/>
      </rPr>
      <t>＊</t>
    </r>
    <r>
      <rPr>
        <sz val="14"/>
        <color rgb="FF333333"/>
        <rFont val="宋体"/>
        <charset val="134"/>
      </rPr>
      <t>贵</t>
    </r>
  </si>
  <si>
    <r>
      <rPr>
        <sz val="14"/>
        <color rgb="FF333333"/>
        <rFont val="宋体"/>
        <charset val="134"/>
      </rPr>
      <t>任</t>
    </r>
    <r>
      <rPr>
        <sz val="14"/>
        <color rgb="FF333333"/>
        <rFont val="SimSun"/>
        <charset val="134"/>
      </rPr>
      <t>＊</t>
    </r>
    <r>
      <rPr>
        <sz val="14"/>
        <color rgb="FF333333"/>
        <rFont val="宋体"/>
        <charset val="134"/>
      </rPr>
      <t>华</t>
    </r>
  </si>
  <si>
    <r>
      <rPr>
        <sz val="14"/>
        <color rgb="FF333333"/>
        <rFont val="宋体"/>
        <charset val="134"/>
      </rPr>
      <t>熊</t>
    </r>
    <r>
      <rPr>
        <sz val="14"/>
        <color rgb="FF333333"/>
        <rFont val="SimSun"/>
        <charset val="134"/>
      </rPr>
      <t>＊</t>
    </r>
    <r>
      <rPr>
        <sz val="14"/>
        <color rgb="FF333333"/>
        <rFont val="宋体"/>
        <charset val="134"/>
      </rPr>
      <t>家</t>
    </r>
  </si>
  <si>
    <r>
      <rPr>
        <sz val="14"/>
        <color rgb="FF333333"/>
        <rFont val="宋体"/>
        <charset val="134"/>
      </rPr>
      <t>任</t>
    </r>
    <r>
      <rPr>
        <sz val="14"/>
        <color rgb="FF333333"/>
        <rFont val="SimSun"/>
        <charset val="134"/>
      </rPr>
      <t>＊</t>
    </r>
    <r>
      <rPr>
        <sz val="14"/>
        <color rgb="FF333333"/>
        <rFont val="宋体"/>
        <charset val="134"/>
      </rPr>
      <t>安</t>
    </r>
  </si>
  <si>
    <r>
      <rPr>
        <sz val="14"/>
        <color rgb="FF333333"/>
        <rFont val="宋体"/>
        <charset val="134"/>
      </rPr>
      <t>马</t>
    </r>
    <r>
      <rPr>
        <sz val="14"/>
        <color rgb="FF333333"/>
        <rFont val="SimSun"/>
        <charset val="134"/>
      </rPr>
      <t>＊</t>
    </r>
    <r>
      <rPr>
        <sz val="14"/>
        <color rgb="FF333333"/>
        <rFont val="宋体"/>
        <charset val="134"/>
      </rPr>
      <t>贵</t>
    </r>
  </si>
  <si>
    <t>熊＊</t>
  </si>
  <si>
    <r>
      <rPr>
        <sz val="14"/>
        <color rgb="FF333333"/>
        <rFont val="宋体"/>
        <charset val="134"/>
      </rPr>
      <t>任</t>
    </r>
    <r>
      <rPr>
        <sz val="14"/>
        <color rgb="FF333333"/>
        <rFont val="SimSun"/>
        <charset val="134"/>
      </rPr>
      <t>＊</t>
    </r>
    <r>
      <rPr>
        <sz val="14"/>
        <color rgb="FF333333"/>
        <rFont val="宋体"/>
        <charset val="134"/>
      </rPr>
      <t>军</t>
    </r>
  </si>
  <si>
    <r>
      <rPr>
        <sz val="14"/>
        <color rgb="FF333333"/>
        <rFont val="宋体"/>
        <charset val="134"/>
      </rPr>
      <t>任</t>
    </r>
    <r>
      <rPr>
        <sz val="14"/>
        <color rgb="FF333333"/>
        <rFont val="SimSun"/>
        <charset val="134"/>
      </rPr>
      <t>＊</t>
    </r>
    <r>
      <rPr>
        <sz val="14"/>
        <color rgb="FF333333"/>
        <rFont val="宋体"/>
        <charset val="134"/>
      </rPr>
      <t>品</t>
    </r>
  </si>
  <si>
    <t>黄＊林</t>
  </si>
  <si>
    <t>顾＊</t>
  </si>
  <si>
    <t>吴＊</t>
  </si>
  <si>
    <t>周＊政</t>
  </si>
  <si>
    <t>徐＊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</si>
</sst>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rgb="FF333333"/>
      <name val="宋体"/>
      <charset val="134"/>
    </font>
    <font>
      <sz val="9"/>
      <color indexed="63"/>
      <name val="宋体"/>
      <charset val="134"/>
    </font>
    <font>
      <sz val="12"/>
      <color indexed="63"/>
      <name val="宋体"/>
      <charset val="134"/>
    </font>
    <font>
      <sz val="14"/>
      <color indexed="63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4"/>
      <color rgb="FF333333"/>
      <name val="SimSun"/>
      <charset val="134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3" fillId="22" borderId="11" applyNumberFormat="0" applyAlignment="0" applyProtection="0">
      <alignment vertical="center"/>
    </xf>
    <xf numFmtId="0" fontId="25" fillId="22" borderId="7" applyNumberFormat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45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49" fontId="0" fillId="0" borderId="3" xfId="0" applyNumberFormat="1" applyFill="1" applyBorder="1" applyAlignment="1">
      <alignment horizontal="center"/>
    </xf>
    <xf numFmtId="49" fontId="4" fillId="0" borderId="3" xfId="0" applyNumberFormat="1" applyFont="1" applyFill="1" applyBorder="1" applyAlignment="1" applyProtection="1">
      <alignment horizontal="center" vertical="center" shrinkToFit="1"/>
    </xf>
    <xf numFmtId="4" fontId="5" fillId="0" borderId="3" xfId="0" applyNumberFormat="1" applyFont="1" applyFill="1" applyBorder="1" applyAlignment="1">
      <alignment horizontal="right" vertical="center" shrinkToFit="1"/>
    </xf>
    <xf numFmtId="4" fontId="6" fillId="0" borderId="3" xfId="0" applyNumberFormat="1" applyFont="1" applyFill="1" applyBorder="1" applyAlignment="1">
      <alignment horizontal="center" vertical="center" shrinkToFit="1"/>
    </xf>
    <xf numFmtId="4" fontId="0" fillId="0" borderId="2" xfId="0" applyNumberForma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shrinkToFit="1"/>
    </xf>
    <xf numFmtId="49" fontId="7" fillId="0" borderId="3" xfId="0" applyNumberFormat="1" applyFont="1" applyFill="1" applyBorder="1" applyAlignment="1" applyProtection="1">
      <alignment horizontal="center" vertical="center" shrinkToFit="1"/>
    </xf>
    <xf numFmtId="4" fontId="0" fillId="0" borderId="3" xfId="0" applyNumberFormat="1" applyFill="1" applyBorder="1" applyAlignment="1">
      <alignment horizontal="center" vertical="center"/>
    </xf>
    <xf numFmtId="0" fontId="0" fillId="0" borderId="3" xfId="0" applyFill="1" applyBorder="1"/>
    <xf numFmtId="0" fontId="3" fillId="0" borderId="4" xfId="0" applyFont="1" applyFill="1" applyBorder="1" applyAlignment="1">
      <alignment horizontal="left"/>
    </xf>
    <xf numFmtId="0" fontId="3" fillId="0" borderId="0" xfId="0" applyFont="1" applyFill="1" applyAlignment="1">
      <alignment horizontal="left" vertical="top"/>
    </xf>
    <xf numFmtId="4" fontId="6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4" fontId="6" fillId="0" borderId="2" xfId="0" applyNumberFormat="1" applyFont="1" applyFill="1" applyBorder="1" applyAlignment="1">
      <alignment horizontal="center" vertical="center" shrinkToFit="1"/>
    </xf>
    <xf numFmtId="49" fontId="0" fillId="0" borderId="3" xfId="0" applyNumberForma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49" fontId="7" fillId="2" borderId="3" xfId="0" applyNumberFormat="1" applyFont="1" applyFill="1" applyBorder="1" applyAlignment="1" applyProtection="1">
      <alignment horizontal="center" vertical="center" shrinkToFit="1"/>
    </xf>
    <xf numFmtId="4" fontId="6" fillId="2" borderId="3" xfId="0" applyNumberFormat="1" applyFont="1" applyFill="1" applyBorder="1" applyAlignment="1">
      <alignment horizontal="center" vertical="center" shrinkToFit="1"/>
    </xf>
    <xf numFmtId="4" fontId="5" fillId="2" borderId="3" xfId="0" applyNumberFormat="1" applyFont="1" applyFill="1" applyBorder="1" applyAlignment="1">
      <alignment horizontal="right" vertical="center" shrinkToFit="1"/>
    </xf>
    <xf numFmtId="4" fontId="0" fillId="2" borderId="2" xfId="0" applyNumberForma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3"/>
  <sheetViews>
    <sheetView workbookViewId="0">
      <selection activeCell="J10" sqref="J10"/>
    </sheetView>
  </sheetViews>
  <sheetFormatPr defaultColWidth="9" defaultRowHeight="13.5"/>
  <cols>
    <col min="1" max="1" width="6" style="1" customWidth="1"/>
    <col min="2" max="2" width="9" style="3"/>
    <col min="3" max="3" width="8.625" style="3" customWidth="1"/>
    <col min="4" max="4" width="12.875" style="3" customWidth="1"/>
    <col min="5" max="5" width="14" style="3" customWidth="1"/>
    <col min="6" max="6" width="13.25" style="4" customWidth="1"/>
    <col min="7" max="7" width="13.25" style="3" customWidth="1"/>
    <col min="8" max="8" width="10.75" style="2" customWidth="1"/>
    <col min="9" max="9" width="11" style="2" customWidth="1"/>
    <col min="10" max="16384" width="9" style="2"/>
  </cols>
  <sheetData>
    <row r="1" ht="14.25" spans="1:1">
      <c r="A1" s="5" t="s">
        <v>0</v>
      </c>
    </row>
    <row r="2" ht="24" customHeight="1" spans="1:9">
      <c r="A2" s="6" t="s">
        <v>1</v>
      </c>
      <c r="B2" s="6"/>
      <c r="C2" s="6"/>
      <c r="D2" s="6"/>
      <c r="E2" s="6"/>
      <c r="F2" s="7"/>
      <c r="G2" s="6"/>
      <c r="H2" s="6"/>
      <c r="I2" s="6"/>
    </row>
    <row r="3" ht="21.95" customHeight="1" spans="1:9">
      <c r="A3" s="8" t="s">
        <v>2</v>
      </c>
      <c r="B3" s="8"/>
      <c r="C3" s="8"/>
      <c r="D3" s="8"/>
      <c r="E3" s="8"/>
      <c r="F3" s="9"/>
      <c r="G3" s="8"/>
      <c r="H3" s="8"/>
      <c r="I3" s="8"/>
    </row>
    <row r="4" ht="21.95" customHeight="1" spans="1:9">
      <c r="A4" s="10" t="s">
        <v>3</v>
      </c>
      <c r="B4" s="10"/>
      <c r="C4" s="11"/>
      <c r="D4" s="11"/>
      <c r="E4" s="11"/>
      <c r="F4" s="12"/>
      <c r="G4" s="11"/>
      <c r="H4" s="10"/>
      <c r="I4" s="10"/>
    </row>
    <row r="5" ht="21.95" customHeight="1" spans="1:9">
      <c r="A5" s="13" t="s">
        <v>4</v>
      </c>
      <c r="B5" s="13" t="s">
        <v>5</v>
      </c>
      <c r="C5" s="14" t="s">
        <v>6</v>
      </c>
      <c r="D5" s="14" t="s">
        <v>7</v>
      </c>
      <c r="E5" s="14" t="s">
        <v>8</v>
      </c>
      <c r="F5" s="15" t="s">
        <v>9</v>
      </c>
      <c r="G5" s="13" t="s">
        <v>10</v>
      </c>
      <c r="H5" s="14" t="s">
        <v>11</v>
      </c>
      <c r="I5" s="14" t="s">
        <v>12</v>
      </c>
    </row>
    <row r="6" ht="21.95" customHeight="1" spans="1:9">
      <c r="A6" s="16"/>
      <c r="B6" s="16"/>
      <c r="C6" s="17"/>
      <c r="D6" s="17"/>
      <c r="E6" s="17"/>
      <c r="F6" s="18"/>
      <c r="G6" s="16"/>
      <c r="H6" s="17"/>
      <c r="I6" s="17"/>
    </row>
    <row r="7" ht="21.95" customHeight="1" spans="1:9">
      <c r="A7" s="19" t="s">
        <v>13</v>
      </c>
      <c r="B7" s="20">
        <v>1</v>
      </c>
      <c r="C7" s="20">
        <v>4</v>
      </c>
      <c r="D7" s="20">
        <v>5</v>
      </c>
      <c r="E7" s="20">
        <v>6</v>
      </c>
      <c r="F7" s="21">
        <v>7</v>
      </c>
      <c r="G7" s="20">
        <v>8</v>
      </c>
      <c r="H7" s="20">
        <v>9</v>
      </c>
      <c r="I7" s="20">
        <v>10</v>
      </c>
    </row>
    <row r="8" ht="21.95" customHeight="1" spans="1:9">
      <c r="A8" s="19"/>
      <c r="B8" s="27" t="s">
        <v>14</v>
      </c>
      <c r="C8" s="25">
        <f>SUM(C9:C563)</f>
        <v>2715.83</v>
      </c>
      <c r="D8" s="25">
        <f t="shared" ref="D8:F8" si="0">SUM(D9:D563)</f>
        <v>13.96</v>
      </c>
      <c r="E8" s="25">
        <f t="shared" si="0"/>
        <v>29.43</v>
      </c>
      <c r="F8" s="25">
        <f t="shared" si="0"/>
        <v>2759.22</v>
      </c>
      <c r="G8" s="38"/>
      <c r="H8" s="20"/>
      <c r="I8" s="20"/>
    </row>
    <row r="9" s="1" customFormat="1" ht="21.95" customHeight="1" spans="1:9">
      <c r="A9" s="19">
        <v>1</v>
      </c>
      <c r="B9" s="22" t="s">
        <v>15</v>
      </c>
      <c r="C9" s="25">
        <v>2.63</v>
      </c>
      <c r="D9" s="25">
        <f t="shared" ref="D9" si="1">SUM(D10:D420)</f>
        <v>6.98</v>
      </c>
      <c r="E9" s="25"/>
      <c r="F9" s="24">
        <f>SUM(C9:E9)</f>
        <v>9.61</v>
      </c>
      <c r="G9" s="25">
        <f>SUM(F9)</f>
        <v>9.61</v>
      </c>
      <c r="H9" s="19"/>
      <c r="I9" s="19"/>
    </row>
    <row r="10" ht="21.95" customHeight="1" spans="1:9">
      <c r="A10" s="26" t="s">
        <v>16</v>
      </c>
      <c r="B10" s="27" t="s">
        <v>17</v>
      </c>
      <c r="C10" s="34">
        <v>4.81</v>
      </c>
      <c r="D10" s="23"/>
      <c r="E10" s="23"/>
      <c r="F10" s="24">
        <f>SUM(C10:E10)</f>
        <v>4.81</v>
      </c>
      <c r="G10" s="25">
        <f t="shared" ref="G10:G73" si="2">SUM(F10)</f>
        <v>4.81</v>
      </c>
      <c r="H10" s="29"/>
      <c r="I10" s="29"/>
    </row>
    <row r="11" ht="21.95" customHeight="1" spans="1:9">
      <c r="A11" s="19">
        <v>2</v>
      </c>
      <c r="B11" s="27" t="s">
        <v>18</v>
      </c>
      <c r="C11" s="24">
        <v>3.94</v>
      </c>
      <c r="D11" s="23"/>
      <c r="E11" s="23"/>
      <c r="F11" s="24">
        <f t="shared" ref="F11:F74" si="3">SUM(C11:E11)</f>
        <v>3.94</v>
      </c>
      <c r="G11" s="25">
        <f t="shared" si="2"/>
        <v>3.94</v>
      </c>
      <c r="H11" s="29"/>
      <c r="I11" s="29"/>
    </row>
    <row r="12" ht="21.95" customHeight="1" spans="1:9">
      <c r="A12" s="26" t="s">
        <v>19</v>
      </c>
      <c r="B12" s="27" t="s">
        <v>20</v>
      </c>
      <c r="C12" s="24">
        <v>4.65</v>
      </c>
      <c r="D12" s="23"/>
      <c r="E12" s="23"/>
      <c r="F12" s="24">
        <f t="shared" si="3"/>
        <v>4.65</v>
      </c>
      <c r="G12" s="25">
        <f t="shared" si="2"/>
        <v>4.65</v>
      </c>
      <c r="H12" s="29"/>
      <c r="I12" s="29"/>
    </row>
    <row r="13" ht="21.95" customHeight="1" spans="1:9">
      <c r="A13" s="19">
        <v>3</v>
      </c>
      <c r="B13" s="27" t="s">
        <v>21</v>
      </c>
      <c r="C13" s="24">
        <v>6.59</v>
      </c>
      <c r="D13" s="23"/>
      <c r="E13" s="23"/>
      <c r="F13" s="24">
        <f t="shared" si="3"/>
        <v>6.59</v>
      </c>
      <c r="G13" s="25">
        <f t="shared" si="2"/>
        <v>6.59</v>
      </c>
      <c r="H13" s="29"/>
      <c r="I13" s="29"/>
    </row>
    <row r="14" ht="21.95" customHeight="1" spans="1:9">
      <c r="A14" s="26" t="s">
        <v>22</v>
      </c>
      <c r="B14" s="27" t="s">
        <v>23</v>
      </c>
      <c r="C14" s="24">
        <v>3.54</v>
      </c>
      <c r="D14" s="23"/>
      <c r="E14" s="23"/>
      <c r="F14" s="24">
        <f t="shared" si="3"/>
        <v>3.54</v>
      </c>
      <c r="G14" s="25">
        <f t="shared" si="2"/>
        <v>3.54</v>
      </c>
      <c r="H14" s="29"/>
      <c r="I14" s="29"/>
    </row>
    <row r="15" ht="21.95" customHeight="1" spans="1:9">
      <c r="A15" s="19">
        <v>4</v>
      </c>
      <c r="B15" s="27" t="s">
        <v>24</v>
      </c>
      <c r="C15" s="24">
        <v>4.18</v>
      </c>
      <c r="D15" s="23"/>
      <c r="E15" s="23"/>
      <c r="F15" s="24">
        <f t="shared" si="3"/>
        <v>4.18</v>
      </c>
      <c r="G15" s="25">
        <f t="shared" si="2"/>
        <v>4.18</v>
      </c>
      <c r="H15" s="29"/>
      <c r="I15" s="29"/>
    </row>
    <row r="16" ht="21.95" customHeight="1" spans="1:9">
      <c r="A16" s="26" t="s">
        <v>25</v>
      </c>
      <c r="B16" s="27" t="s">
        <v>26</v>
      </c>
      <c r="C16" s="24">
        <v>6.13</v>
      </c>
      <c r="D16" s="23"/>
      <c r="E16" s="23"/>
      <c r="F16" s="24">
        <f t="shared" si="3"/>
        <v>6.13</v>
      </c>
      <c r="G16" s="25">
        <f t="shared" si="2"/>
        <v>6.13</v>
      </c>
      <c r="H16" s="29"/>
      <c r="I16" s="29"/>
    </row>
    <row r="17" ht="21.95" customHeight="1" spans="1:9">
      <c r="A17" s="19">
        <v>5</v>
      </c>
      <c r="B17" s="27" t="s">
        <v>27</v>
      </c>
      <c r="C17" s="24">
        <v>3.64</v>
      </c>
      <c r="D17" s="23"/>
      <c r="E17" s="23"/>
      <c r="F17" s="24">
        <f t="shared" si="3"/>
        <v>3.64</v>
      </c>
      <c r="G17" s="25">
        <f t="shared" si="2"/>
        <v>3.64</v>
      </c>
      <c r="H17" s="26"/>
      <c r="I17" s="26"/>
    </row>
    <row r="18" ht="21.95" customHeight="1" spans="1:9">
      <c r="A18" s="26" t="s">
        <v>28</v>
      </c>
      <c r="B18" s="27" t="s">
        <v>29</v>
      </c>
      <c r="C18" s="24">
        <v>13.04</v>
      </c>
      <c r="D18" s="23"/>
      <c r="E18" s="23"/>
      <c r="F18" s="24">
        <f t="shared" si="3"/>
        <v>13.04</v>
      </c>
      <c r="G18" s="25">
        <f t="shared" si="2"/>
        <v>13.04</v>
      </c>
      <c r="H18" s="26"/>
      <c r="I18" s="26"/>
    </row>
    <row r="19" ht="21.95" customHeight="1" spans="1:9">
      <c r="A19" s="19">
        <v>6</v>
      </c>
      <c r="B19" s="27" t="s">
        <v>30</v>
      </c>
      <c r="C19" s="24">
        <v>4.23</v>
      </c>
      <c r="D19" s="23"/>
      <c r="E19" s="23"/>
      <c r="F19" s="24">
        <f t="shared" si="3"/>
        <v>4.23</v>
      </c>
      <c r="G19" s="25">
        <f t="shared" si="2"/>
        <v>4.23</v>
      </c>
      <c r="H19" s="26"/>
      <c r="I19" s="26"/>
    </row>
    <row r="20" ht="21.95" customHeight="1" spans="1:9">
      <c r="A20" s="26" t="s">
        <v>31</v>
      </c>
      <c r="B20" s="27" t="s">
        <v>32</v>
      </c>
      <c r="C20" s="24">
        <v>4.39</v>
      </c>
      <c r="D20" s="23"/>
      <c r="E20" s="23"/>
      <c r="F20" s="24">
        <f t="shared" si="3"/>
        <v>4.39</v>
      </c>
      <c r="G20" s="25">
        <f t="shared" si="2"/>
        <v>4.39</v>
      </c>
      <c r="H20" s="26"/>
      <c r="I20" s="26"/>
    </row>
    <row r="21" ht="21.95" customHeight="1" spans="1:9">
      <c r="A21" s="19">
        <v>7</v>
      </c>
      <c r="B21" s="27" t="s">
        <v>33</v>
      </c>
      <c r="C21" s="24">
        <v>4.24</v>
      </c>
      <c r="D21" s="23"/>
      <c r="E21" s="23"/>
      <c r="F21" s="24">
        <f t="shared" si="3"/>
        <v>4.24</v>
      </c>
      <c r="G21" s="25">
        <f t="shared" si="2"/>
        <v>4.24</v>
      </c>
      <c r="H21" s="26"/>
      <c r="I21" s="26"/>
    </row>
    <row r="22" ht="21.95" customHeight="1" spans="1:9">
      <c r="A22" s="26" t="s">
        <v>34</v>
      </c>
      <c r="B22" s="27" t="s">
        <v>35</v>
      </c>
      <c r="C22" s="24">
        <v>7.33</v>
      </c>
      <c r="D22" s="23"/>
      <c r="E22" s="23"/>
      <c r="F22" s="24">
        <f t="shared" si="3"/>
        <v>7.33</v>
      </c>
      <c r="G22" s="25">
        <f t="shared" si="2"/>
        <v>7.33</v>
      </c>
      <c r="H22" s="26"/>
      <c r="I22" s="26"/>
    </row>
    <row r="23" ht="21.95" customHeight="1" spans="1:9">
      <c r="A23" s="19">
        <v>8</v>
      </c>
      <c r="B23" s="27" t="s">
        <v>36</v>
      </c>
      <c r="C23" s="24">
        <v>5.66</v>
      </c>
      <c r="D23" s="23"/>
      <c r="E23" s="23"/>
      <c r="F23" s="24">
        <f t="shared" si="3"/>
        <v>5.66</v>
      </c>
      <c r="G23" s="25">
        <f t="shared" si="2"/>
        <v>5.66</v>
      </c>
      <c r="H23" s="26"/>
      <c r="I23" s="26"/>
    </row>
    <row r="24" ht="21.95" customHeight="1" spans="1:9">
      <c r="A24" s="26" t="s">
        <v>37</v>
      </c>
      <c r="B24" s="27" t="s">
        <v>38</v>
      </c>
      <c r="C24" s="24">
        <v>2.04</v>
      </c>
      <c r="D24" s="23"/>
      <c r="E24" s="23"/>
      <c r="F24" s="24">
        <f t="shared" si="3"/>
        <v>2.04</v>
      </c>
      <c r="G24" s="25">
        <f t="shared" si="2"/>
        <v>2.04</v>
      </c>
      <c r="H24" s="26"/>
      <c r="I24" s="26"/>
    </row>
    <row r="25" ht="21.95" customHeight="1" spans="1:9">
      <c r="A25" s="19">
        <v>9</v>
      </c>
      <c r="B25" s="27" t="s">
        <v>39</v>
      </c>
      <c r="C25" s="24">
        <v>3.3</v>
      </c>
      <c r="D25" s="23"/>
      <c r="E25" s="23"/>
      <c r="F25" s="24">
        <f t="shared" si="3"/>
        <v>3.3</v>
      </c>
      <c r="G25" s="25">
        <f t="shared" si="2"/>
        <v>3.3</v>
      </c>
      <c r="H25" s="26"/>
      <c r="I25" s="26"/>
    </row>
    <row r="26" ht="21.95" customHeight="1" spans="1:9">
      <c r="A26" s="26" t="s">
        <v>40</v>
      </c>
      <c r="B26" s="27" t="s">
        <v>41</v>
      </c>
      <c r="C26" s="24">
        <v>5.34</v>
      </c>
      <c r="D26" s="23"/>
      <c r="E26" s="23"/>
      <c r="F26" s="24">
        <f t="shared" si="3"/>
        <v>5.34</v>
      </c>
      <c r="G26" s="25">
        <f t="shared" si="2"/>
        <v>5.34</v>
      </c>
      <c r="H26" s="26"/>
      <c r="I26" s="26"/>
    </row>
    <row r="27" ht="21.95" customHeight="1" spans="1:9">
      <c r="A27" s="19">
        <v>10</v>
      </c>
      <c r="B27" s="27" t="s">
        <v>42</v>
      </c>
      <c r="C27" s="24">
        <v>3.34</v>
      </c>
      <c r="D27" s="23"/>
      <c r="E27" s="23"/>
      <c r="F27" s="24">
        <f t="shared" si="3"/>
        <v>3.34</v>
      </c>
      <c r="G27" s="25">
        <f t="shared" si="2"/>
        <v>3.34</v>
      </c>
      <c r="H27" s="26"/>
      <c r="I27" s="26"/>
    </row>
    <row r="28" ht="21.95" customHeight="1" spans="1:9">
      <c r="A28" s="26" t="s">
        <v>43</v>
      </c>
      <c r="B28" s="27" t="s">
        <v>44</v>
      </c>
      <c r="C28" s="24">
        <v>4.74</v>
      </c>
      <c r="D28" s="23"/>
      <c r="E28" s="23"/>
      <c r="F28" s="24">
        <f t="shared" si="3"/>
        <v>4.74</v>
      </c>
      <c r="G28" s="25">
        <f t="shared" si="2"/>
        <v>4.74</v>
      </c>
      <c r="H28" s="26"/>
      <c r="I28" s="26"/>
    </row>
    <row r="29" ht="21.95" customHeight="1" spans="1:9">
      <c r="A29" s="19">
        <v>11</v>
      </c>
      <c r="B29" s="27" t="s">
        <v>45</v>
      </c>
      <c r="C29" s="24">
        <v>7.53</v>
      </c>
      <c r="D29" s="23"/>
      <c r="E29" s="23"/>
      <c r="F29" s="24">
        <f t="shared" si="3"/>
        <v>7.53</v>
      </c>
      <c r="G29" s="25">
        <f t="shared" si="2"/>
        <v>7.53</v>
      </c>
      <c r="H29" s="26"/>
      <c r="I29" s="26"/>
    </row>
    <row r="30" ht="21.95" customHeight="1" spans="1:9">
      <c r="A30" s="26" t="s">
        <v>46</v>
      </c>
      <c r="B30" s="27" t="s">
        <v>47</v>
      </c>
      <c r="C30" s="24">
        <v>5.72</v>
      </c>
      <c r="D30" s="23"/>
      <c r="E30" s="23"/>
      <c r="F30" s="24">
        <f t="shared" si="3"/>
        <v>5.72</v>
      </c>
      <c r="G30" s="25">
        <f t="shared" si="2"/>
        <v>5.72</v>
      </c>
      <c r="H30" s="26"/>
      <c r="I30" s="26"/>
    </row>
    <row r="31" ht="21.95" customHeight="1" spans="1:9">
      <c r="A31" s="19">
        <v>12</v>
      </c>
      <c r="B31" s="27" t="s">
        <v>48</v>
      </c>
      <c r="C31" s="24">
        <v>4.24</v>
      </c>
      <c r="D31" s="23"/>
      <c r="E31" s="23"/>
      <c r="F31" s="24">
        <f t="shared" si="3"/>
        <v>4.24</v>
      </c>
      <c r="G31" s="25">
        <f t="shared" si="2"/>
        <v>4.24</v>
      </c>
      <c r="H31" s="26"/>
      <c r="I31" s="26"/>
    </row>
    <row r="32" ht="21.95" customHeight="1" spans="1:9">
      <c r="A32" s="26" t="s">
        <v>49</v>
      </c>
      <c r="B32" s="27" t="s">
        <v>50</v>
      </c>
      <c r="C32" s="24">
        <v>6.43</v>
      </c>
      <c r="D32" s="23"/>
      <c r="E32" s="23"/>
      <c r="F32" s="24">
        <f t="shared" si="3"/>
        <v>6.43</v>
      </c>
      <c r="G32" s="25">
        <f t="shared" si="2"/>
        <v>6.43</v>
      </c>
      <c r="H32" s="26"/>
      <c r="I32" s="26"/>
    </row>
    <row r="33" ht="21.95" customHeight="1" spans="1:9">
      <c r="A33" s="19">
        <v>13</v>
      </c>
      <c r="B33" s="27" t="s">
        <v>51</v>
      </c>
      <c r="C33" s="24">
        <v>4.45</v>
      </c>
      <c r="D33" s="23"/>
      <c r="E33" s="23"/>
      <c r="F33" s="24">
        <f t="shared" si="3"/>
        <v>4.45</v>
      </c>
      <c r="G33" s="25">
        <f t="shared" si="2"/>
        <v>4.45</v>
      </c>
      <c r="H33" s="26"/>
      <c r="I33" s="26"/>
    </row>
    <row r="34" ht="21.95" customHeight="1" spans="1:9">
      <c r="A34" s="26" t="s">
        <v>52</v>
      </c>
      <c r="B34" s="27" t="s">
        <v>53</v>
      </c>
      <c r="C34" s="24">
        <v>6.16</v>
      </c>
      <c r="D34" s="23"/>
      <c r="E34" s="23"/>
      <c r="F34" s="24">
        <f t="shared" si="3"/>
        <v>6.16</v>
      </c>
      <c r="G34" s="25">
        <f t="shared" si="2"/>
        <v>6.16</v>
      </c>
      <c r="H34" s="26"/>
      <c r="I34" s="26"/>
    </row>
    <row r="35" ht="21.95" customHeight="1" spans="1:9">
      <c r="A35" s="19">
        <v>14</v>
      </c>
      <c r="B35" s="27" t="s">
        <v>38</v>
      </c>
      <c r="C35" s="24">
        <v>4.29</v>
      </c>
      <c r="D35" s="23"/>
      <c r="E35" s="23"/>
      <c r="F35" s="24">
        <f t="shared" si="3"/>
        <v>4.29</v>
      </c>
      <c r="G35" s="25">
        <f t="shared" si="2"/>
        <v>4.29</v>
      </c>
      <c r="H35" s="26"/>
      <c r="I35" s="26"/>
    </row>
    <row r="36" ht="21.95" customHeight="1" spans="1:9">
      <c r="A36" s="26" t="s">
        <v>54</v>
      </c>
      <c r="B36" s="27" t="s">
        <v>55</v>
      </c>
      <c r="C36" s="24">
        <v>3.34</v>
      </c>
      <c r="D36" s="23"/>
      <c r="E36" s="23"/>
      <c r="F36" s="24">
        <f t="shared" si="3"/>
        <v>3.34</v>
      </c>
      <c r="G36" s="25">
        <f t="shared" si="2"/>
        <v>3.34</v>
      </c>
      <c r="H36" s="26"/>
      <c r="I36" s="26"/>
    </row>
    <row r="37" ht="21.95" customHeight="1" spans="1:9">
      <c r="A37" s="19">
        <v>15</v>
      </c>
      <c r="B37" s="27" t="s">
        <v>56</v>
      </c>
      <c r="C37" s="24">
        <v>3.95</v>
      </c>
      <c r="D37" s="23"/>
      <c r="E37" s="23"/>
      <c r="F37" s="24">
        <f t="shared" si="3"/>
        <v>3.95</v>
      </c>
      <c r="G37" s="25">
        <f t="shared" si="2"/>
        <v>3.95</v>
      </c>
      <c r="H37" s="26"/>
      <c r="I37" s="26"/>
    </row>
    <row r="38" ht="21.95" customHeight="1" spans="1:9">
      <c r="A38" s="26" t="s">
        <v>57</v>
      </c>
      <c r="B38" s="27" t="s">
        <v>58</v>
      </c>
      <c r="C38" s="24">
        <v>3.57</v>
      </c>
      <c r="D38" s="23"/>
      <c r="E38" s="23"/>
      <c r="F38" s="24">
        <f t="shared" si="3"/>
        <v>3.57</v>
      </c>
      <c r="G38" s="25">
        <f t="shared" si="2"/>
        <v>3.57</v>
      </c>
      <c r="H38" s="26"/>
      <c r="I38" s="26"/>
    </row>
    <row r="39" ht="21.95" customHeight="1" spans="1:9">
      <c r="A39" s="19">
        <v>16</v>
      </c>
      <c r="B39" s="27" t="s">
        <v>59</v>
      </c>
      <c r="C39" s="24">
        <v>1.19</v>
      </c>
      <c r="D39" s="23"/>
      <c r="E39" s="23"/>
      <c r="F39" s="24">
        <f t="shared" si="3"/>
        <v>1.19</v>
      </c>
      <c r="G39" s="25">
        <f t="shared" si="2"/>
        <v>1.19</v>
      </c>
      <c r="H39" s="26"/>
      <c r="I39" s="26"/>
    </row>
    <row r="40" ht="21.95" customHeight="1" spans="1:9">
      <c r="A40" s="26" t="s">
        <v>60</v>
      </c>
      <c r="B40" s="27" t="s">
        <v>61</v>
      </c>
      <c r="C40" s="24">
        <v>3.49</v>
      </c>
      <c r="D40" s="23"/>
      <c r="E40" s="23"/>
      <c r="F40" s="24">
        <f t="shared" si="3"/>
        <v>3.49</v>
      </c>
      <c r="G40" s="25">
        <f t="shared" si="2"/>
        <v>3.49</v>
      </c>
      <c r="H40" s="26"/>
      <c r="I40" s="26"/>
    </row>
    <row r="41" ht="21.95" customHeight="1" spans="1:9">
      <c r="A41" s="19">
        <v>17</v>
      </c>
      <c r="B41" s="27" t="s">
        <v>38</v>
      </c>
      <c r="C41" s="24">
        <v>5.99</v>
      </c>
      <c r="D41" s="23"/>
      <c r="E41" s="23"/>
      <c r="F41" s="24">
        <f t="shared" si="3"/>
        <v>5.99</v>
      </c>
      <c r="G41" s="25">
        <f t="shared" si="2"/>
        <v>5.99</v>
      </c>
      <c r="H41" s="26"/>
      <c r="I41" s="26"/>
    </row>
    <row r="42" ht="21.95" customHeight="1" spans="1:9">
      <c r="A42" s="26" t="s">
        <v>62</v>
      </c>
      <c r="B42" s="27" t="s">
        <v>63</v>
      </c>
      <c r="C42" s="24">
        <v>2.46</v>
      </c>
      <c r="D42" s="23"/>
      <c r="E42" s="23"/>
      <c r="F42" s="24">
        <f t="shared" si="3"/>
        <v>2.46</v>
      </c>
      <c r="G42" s="25">
        <f t="shared" si="2"/>
        <v>2.46</v>
      </c>
      <c r="H42" s="26"/>
      <c r="I42" s="26"/>
    </row>
    <row r="43" ht="21.95" customHeight="1" spans="1:9">
      <c r="A43" s="19">
        <v>18</v>
      </c>
      <c r="B43" s="27" t="s">
        <v>64</v>
      </c>
      <c r="C43" s="24">
        <v>4.58</v>
      </c>
      <c r="D43" s="23"/>
      <c r="E43" s="23"/>
      <c r="F43" s="24">
        <f t="shared" si="3"/>
        <v>4.58</v>
      </c>
      <c r="G43" s="25">
        <f t="shared" si="2"/>
        <v>4.58</v>
      </c>
      <c r="H43" s="26"/>
      <c r="I43" s="26"/>
    </row>
    <row r="44" ht="21.95" customHeight="1" spans="1:9">
      <c r="A44" s="26" t="s">
        <v>65</v>
      </c>
      <c r="B44" s="27" t="s">
        <v>66</v>
      </c>
      <c r="C44" s="24">
        <v>2.63</v>
      </c>
      <c r="D44" s="23"/>
      <c r="E44" s="23"/>
      <c r="F44" s="24">
        <f t="shared" si="3"/>
        <v>2.63</v>
      </c>
      <c r="G44" s="25">
        <f t="shared" si="2"/>
        <v>2.63</v>
      </c>
      <c r="H44" s="26"/>
      <c r="I44" s="26"/>
    </row>
    <row r="45" ht="21.95" customHeight="1" spans="1:9">
      <c r="A45" s="19">
        <v>19</v>
      </c>
      <c r="B45" s="27" t="s">
        <v>38</v>
      </c>
      <c r="C45" s="24">
        <v>6.62</v>
      </c>
      <c r="D45" s="23"/>
      <c r="E45" s="23"/>
      <c r="F45" s="24">
        <f t="shared" si="3"/>
        <v>6.62</v>
      </c>
      <c r="G45" s="25">
        <f t="shared" si="2"/>
        <v>6.62</v>
      </c>
      <c r="H45" s="26"/>
      <c r="I45" s="26"/>
    </row>
    <row r="46" ht="21.95" customHeight="1" spans="1:9">
      <c r="A46" s="26" t="s">
        <v>67</v>
      </c>
      <c r="B46" s="27" t="s">
        <v>68</v>
      </c>
      <c r="C46" s="24">
        <v>5.5</v>
      </c>
      <c r="D46" s="23"/>
      <c r="E46" s="23"/>
      <c r="F46" s="24">
        <f t="shared" si="3"/>
        <v>5.5</v>
      </c>
      <c r="G46" s="25">
        <f t="shared" si="2"/>
        <v>5.5</v>
      </c>
      <c r="H46" s="26"/>
      <c r="I46" s="26"/>
    </row>
    <row r="47" ht="21.95" customHeight="1" spans="1:9">
      <c r="A47" s="19">
        <v>20</v>
      </c>
      <c r="B47" s="27" t="s">
        <v>38</v>
      </c>
      <c r="C47" s="24">
        <v>4.53</v>
      </c>
      <c r="D47" s="23"/>
      <c r="E47" s="23"/>
      <c r="F47" s="24">
        <f t="shared" si="3"/>
        <v>4.53</v>
      </c>
      <c r="G47" s="25">
        <f t="shared" si="2"/>
        <v>4.53</v>
      </c>
      <c r="H47" s="26"/>
      <c r="I47" s="26"/>
    </row>
    <row r="48" ht="21.95" customHeight="1" spans="1:9">
      <c r="A48" s="26" t="s">
        <v>69</v>
      </c>
      <c r="B48" s="27" t="s">
        <v>70</v>
      </c>
      <c r="C48" s="24">
        <v>6.27</v>
      </c>
      <c r="D48" s="23"/>
      <c r="E48" s="23"/>
      <c r="F48" s="24">
        <f t="shared" si="3"/>
        <v>6.27</v>
      </c>
      <c r="G48" s="25">
        <f t="shared" si="2"/>
        <v>6.27</v>
      </c>
      <c r="H48" s="26"/>
      <c r="I48" s="26"/>
    </row>
    <row r="49" ht="21.95" customHeight="1" spans="1:9">
      <c r="A49" s="19">
        <v>21</v>
      </c>
      <c r="B49" s="27" t="s">
        <v>71</v>
      </c>
      <c r="C49" s="24">
        <v>5.28</v>
      </c>
      <c r="D49" s="23"/>
      <c r="E49" s="23"/>
      <c r="F49" s="24">
        <f t="shared" si="3"/>
        <v>5.28</v>
      </c>
      <c r="G49" s="25">
        <f t="shared" si="2"/>
        <v>5.28</v>
      </c>
      <c r="H49" s="26"/>
      <c r="I49" s="26"/>
    </row>
    <row r="50" ht="21.95" customHeight="1" spans="1:9">
      <c r="A50" s="26" t="s">
        <v>72</v>
      </c>
      <c r="B50" s="27" t="s">
        <v>73</v>
      </c>
      <c r="C50" s="24">
        <v>5.29</v>
      </c>
      <c r="D50" s="23"/>
      <c r="E50" s="23"/>
      <c r="F50" s="24">
        <f t="shared" si="3"/>
        <v>5.29</v>
      </c>
      <c r="G50" s="25">
        <f t="shared" si="2"/>
        <v>5.29</v>
      </c>
      <c r="H50" s="26"/>
      <c r="I50" s="26"/>
    </row>
    <row r="51" ht="21.95" customHeight="1" spans="1:9">
      <c r="A51" s="19">
        <v>22</v>
      </c>
      <c r="B51" s="27" t="s">
        <v>74</v>
      </c>
      <c r="C51" s="24">
        <v>4.79</v>
      </c>
      <c r="D51" s="23"/>
      <c r="E51" s="23"/>
      <c r="F51" s="24">
        <f t="shared" si="3"/>
        <v>4.79</v>
      </c>
      <c r="G51" s="25">
        <f t="shared" si="2"/>
        <v>4.79</v>
      </c>
      <c r="H51" s="26"/>
      <c r="I51" s="26"/>
    </row>
    <row r="52" ht="21.95" customHeight="1" spans="1:9">
      <c r="A52" s="26" t="s">
        <v>75</v>
      </c>
      <c r="B52" s="27" t="s">
        <v>76</v>
      </c>
      <c r="C52" s="24">
        <v>1.53</v>
      </c>
      <c r="D52" s="23"/>
      <c r="E52" s="23"/>
      <c r="F52" s="24">
        <f t="shared" si="3"/>
        <v>1.53</v>
      </c>
      <c r="G52" s="25">
        <f t="shared" si="2"/>
        <v>1.53</v>
      </c>
      <c r="H52" s="26"/>
      <c r="I52" s="26"/>
    </row>
    <row r="53" ht="21.95" customHeight="1" spans="1:9">
      <c r="A53" s="19">
        <v>23</v>
      </c>
      <c r="B53" s="27" t="s">
        <v>77</v>
      </c>
      <c r="C53" s="24">
        <v>2.23</v>
      </c>
      <c r="D53" s="23"/>
      <c r="E53" s="23"/>
      <c r="F53" s="24">
        <f t="shared" si="3"/>
        <v>2.23</v>
      </c>
      <c r="G53" s="25">
        <f t="shared" si="2"/>
        <v>2.23</v>
      </c>
      <c r="H53" s="26"/>
      <c r="I53" s="26"/>
    </row>
    <row r="54" ht="21.95" customHeight="1" spans="1:9">
      <c r="A54" s="26" t="s">
        <v>78</v>
      </c>
      <c r="B54" s="27" t="s">
        <v>79</v>
      </c>
      <c r="C54" s="24">
        <v>5.39</v>
      </c>
      <c r="D54" s="23"/>
      <c r="E54" s="23"/>
      <c r="F54" s="24">
        <f t="shared" si="3"/>
        <v>5.39</v>
      </c>
      <c r="G54" s="25">
        <f t="shared" si="2"/>
        <v>5.39</v>
      </c>
      <c r="H54" s="26"/>
      <c r="I54" s="26"/>
    </row>
    <row r="55" ht="21.95" customHeight="1" spans="1:9">
      <c r="A55" s="19">
        <v>24</v>
      </c>
      <c r="B55" s="27" t="s">
        <v>80</v>
      </c>
      <c r="C55" s="24">
        <v>1.18</v>
      </c>
      <c r="D55" s="23"/>
      <c r="E55" s="23"/>
      <c r="F55" s="24">
        <f t="shared" si="3"/>
        <v>1.18</v>
      </c>
      <c r="G55" s="25">
        <f t="shared" si="2"/>
        <v>1.18</v>
      </c>
      <c r="H55" s="26"/>
      <c r="I55" s="26"/>
    </row>
    <row r="56" ht="21.95" customHeight="1" spans="1:9">
      <c r="A56" s="26" t="s">
        <v>81</v>
      </c>
      <c r="B56" s="27" t="s">
        <v>82</v>
      </c>
      <c r="C56" s="24">
        <v>10.22</v>
      </c>
      <c r="D56" s="23"/>
      <c r="E56" s="23"/>
      <c r="F56" s="24">
        <f t="shared" si="3"/>
        <v>10.22</v>
      </c>
      <c r="G56" s="25">
        <f t="shared" si="2"/>
        <v>10.22</v>
      </c>
      <c r="H56" s="26"/>
      <c r="I56" s="26"/>
    </row>
    <row r="57" ht="21.95" customHeight="1" spans="1:9">
      <c r="A57" s="19">
        <v>25</v>
      </c>
      <c r="B57" s="27" t="s">
        <v>83</v>
      </c>
      <c r="C57" s="24">
        <v>5.96</v>
      </c>
      <c r="D57" s="23"/>
      <c r="E57" s="23"/>
      <c r="F57" s="24">
        <f t="shared" si="3"/>
        <v>5.96</v>
      </c>
      <c r="G57" s="25">
        <f t="shared" si="2"/>
        <v>5.96</v>
      </c>
      <c r="H57" s="26"/>
      <c r="I57" s="26"/>
    </row>
    <row r="58" ht="21.95" customHeight="1" spans="1:9">
      <c r="A58" s="26" t="s">
        <v>84</v>
      </c>
      <c r="B58" s="27" t="s">
        <v>85</v>
      </c>
      <c r="C58" s="24">
        <v>4.14</v>
      </c>
      <c r="D58" s="23"/>
      <c r="E58" s="23"/>
      <c r="F58" s="24">
        <f t="shared" si="3"/>
        <v>4.14</v>
      </c>
      <c r="G58" s="25">
        <f t="shared" si="2"/>
        <v>4.14</v>
      </c>
      <c r="H58" s="26"/>
      <c r="I58" s="26"/>
    </row>
    <row r="59" ht="21.95" customHeight="1" spans="1:9">
      <c r="A59" s="19">
        <v>26</v>
      </c>
      <c r="B59" s="27" t="s">
        <v>86</v>
      </c>
      <c r="C59" s="24">
        <v>5.09</v>
      </c>
      <c r="D59" s="23"/>
      <c r="E59" s="23"/>
      <c r="F59" s="24">
        <f t="shared" si="3"/>
        <v>5.09</v>
      </c>
      <c r="G59" s="25">
        <f t="shared" si="2"/>
        <v>5.09</v>
      </c>
      <c r="H59" s="26"/>
      <c r="I59" s="26"/>
    </row>
    <row r="60" ht="21.95" customHeight="1" spans="1:9">
      <c r="A60" s="26" t="s">
        <v>87</v>
      </c>
      <c r="B60" s="27" t="s">
        <v>88</v>
      </c>
      <c r="C60" s="24">
        <v>3.39</v>
      </c>
      <c r="D60" s="23"/>
      <c r="E60" s="23"/>
      <c r="F60" s="24">
        <f t="shared" si="3"/>
        <v>3.39</v>
      </c>
      <c r="G60" s="25">
        <f t="shared" si="2"/>
        <v>3.39</v>
      </c>
      <c r="H60" s="26"/>
      <c r="I60" s="26"/>
    </row>
    <row r="61" ht="21.95" customHeight="1" spans="1:9">
      <c r="A61" s="19">
        <v>27</v>
      </c>
      <c r="B61" s="27" t="s">
        <v>89</v>
      </c>
      <c r="C61" s="24">
        <v>8.97</v>
      </c>
      <c r="D61" s="23"/>
      <c r="E61" s="23"/>
      <c r="F61" s="24">
        <f t="shared" si="3"/>
        <v>8.97</v>
      </c>
      <c r="G61" s="25">
        <f t="shared" si="2"/>
        <v>8.97</v>
      </c>
      <c r="H61" s="26"/>
      <c r="I61" s="26"/>
    </row>
    <row r="62" ht="21.95" customHeight="1" spans="1:9">
      <c r="A62" s="26" t="s">
        <v>90</v>
      </c>
      <c r="B62" s="27" t="s">
        <v>91</v>
      </c>
      <c r="C62" s="24">
        <v>5.04</v>
      </c>
      <c r="D62" s="23"/>
      <c r="E62" s="23"/>
      <c r="F62" s="24">
        <f t="shared" si="3"/>
        <v>5.04</v>
      </c>
      <c r="G62" s="25">
        <f t="shared" si="2"/>
        <v>5.04</v>
      </c>
      <c r="H62" s="26"/>
      <c r="I62" s="26"/>
    </row>
    <row r="63" ht="21.95" customHeight="1" spans="1:9">
      <c r="A63" s="19">
        <v>28</v>
      </c>
      <c r="B63" s="27" t="s">
        <v>92</v>
      </c>
      <c r="C63" s="24">
        <v>5.11</v>
      </c>
      <c r="D63" s="23"/>
      <c r="E63" s="23"/>
      <c r="F63" s="24">
        <f t="shared" si="3"/>
        <v>5.11</v>
      </c>
      <c r="G63" s="25">
        <f t="shared" si="2"/>
        <v>5.11</v>
      </c>
      <c r="H63" s="26"/>
      <c r="I63" s="26"/>
    </row>
    <row r="64" ht="21.95" customHeight="1" spans="1:9">
      <c r="A64" s="26" t="s">
        <v>93</v>
      </c>
      <c r="B64" s="27" t="s">
        <v>94</v>
      </c>
      <c r="C64" s="24">
        <v>8.48</v>
      </c>
      <c r="D64" s="23"/>
      <c r="E64" s="23"/>
      <c r="F64" s="24">
        <f t="shared" si="3"/>
        <v>8.48</v>
      </c>
      <c r="G64" s="25">
        <f t="shared" si="2"/>
        <v>8.48</v>
      </c>
      <c r="H64" s="26"/>
      <c r="I64" s="26"/>
    </row>
    <row r="65" ht="21.95" customHeight="1" spans="1:9">
      <c r="A65" s="19">
        <v>29</v>
      </c>
      <c r="B65" s="27" t="s">
        <v>95</v>
      </c>
      <c r="C65" s="24">
        <v>5.44</v>
      </c>
      <c r="D65" s="23"/>
      <c r="E65" s="23"/>
      <c r="F65" s="24">
        <f t="shared" si="3"/>
        <v>5.44</v>
      </c>
      <c r="G65" s="25">
        <f t="shared" si="2"/>
        <v>5.44</v>
      </c>
      <c r="H65" s="26"/>
      <c r="I65" s="26"/>
    </row>
    <row r="66" ht="21.95" customHeight="1" spans="1:9">
      <c r="A66" s="26" t="s">
        <v>96</v>
      </c>
      <c r="B66" s="27" t="s">
        <v>97</v>
      </c>
      <c r="C66" s="24">
        <v>8.07</v>
      </c>
      <c r="D66" s="23"/>
      <c r="E66" s="23"/>
      <c r="F66" s="24">
        <f t="shared" si="3"/>
        <v>8.07</v>
      </c>
      <c r="G66" s="25">
        <f t="shared" si="2"/>
        <v>8.07</v>
      </c>
      <c r="H66" s="26"/>
      <c r="I66" s="26"/>
    </row>
    <row r="67" ht="21.95" customHeight="1" spans="1:9">
      <c r="A67" s="19">
        <v>30</v>
      </c>
      <c r="B67" s="27" t="s">
        <v>98</v>
      </c>
      <c r="C67" s="24">
        <v>3.39</v>
      </c>
      <c r="D67" s="23"/>
      <c r="E67" s="23"/>
      <c r="F67" s="24">
        <f t="shared" si="3"/>
        <v>3.39</v>
      </c>
      <c r="G67" s="25">
        <f t="shared" si="2"/>
        <v>3.39</v>
      </c>
      <c r="H67" s="26"/>
      <c r="I67" s="26"/>
    </row>
    <row r="68" ht="21.95" customHeight="1" spans="1:9">
      <c r="A68" s="26" t="s">
        <v>99</v>
      </c>
      <c r="B68" s="27" t="s">
        <v>100</v>
      </c>
      <c r="C68" s="24">
        <v>5.59</v>
      </c>
      <c r="D68" s="23"/>
      <c r="E68" s="23"/>
      <c r="F68" s="24">
        <f t="shared" si="3"/>
        <v>5.59</v>
      </c>
      <c r="G68" s="25">
        <f t="shared" si="2"/>
        <v>5.59</v>
      </c>
      <c r="H68" s="26"/>
      <c r="I68" s="26"/>
    </row>
    <row r="69" s="36" customFormat="1" ht="21.95" customHeight="1" spans="1:9">
      <c r="A69" s="39">
        <v>31</v>
      </c>
      <c r="B69" s="40" t="s">
        <v>101</v>
      </c>
      <c r="C69" s="41">
        <v>2.52</v>
      </c>
      <c r="D69" s="42"/>
      <c r="E69" s="42"/>
      <c r="F69" s="41">
        <f t="shared" si="3"/>
        <v>2.52</v>
      </c>
      <c r="G69" s="43">
        <f t="shared" si="2"/>
        <v>2.52</v>
      </c>
      <c r="H69" s="44"/>
      <c r="I69" s="44"/>
    </row>
    <row r="70" ht="21.95" customHeight="1" spans="1:9">
      <c r="A70" s="26" t="s">
        <v>102</v>
      </c>
      <c r="B70" s="27" t="s">
        <v>103</v>
      </c>
      <c r="C70" s="24">
        <v>2.09</v>
      </c>
      <c r="D70" s="23"/>
      <c r="E70" s="23"/>
      <c r="F70" s="24">
        <f t="shared" si="3"/>
        <v>2.09</v>
      </c>
      <c r="G70" s="25">
        <f t="shared" si="2"/>
        <v>2.09</v>
      </c>
      <c r="H70" s="26"/>
      <c r="I70" s="26"/>
    </row>
    <row r="71" ht="21.95" customHeight="1" spans="1:9">
      <c r="A71" s="19">
        <v>32</v>
      </c>
      <c r="B71" s="27" t="s">
        <v>104</v>
      </c>
      <c r="C71" s="24">
        <v>2.5</v>
      </c>
      <c r="D71" s="23"/>
      <c r="E71" s="23"/>
      <c r="F71" s="24">
        <f t="shared" si="3"/>
        <v>2.5</v>
      </c>
      <c r="G71" s="25">
        <f t="shared" si="2"/>
        <v>2.5</v>
      </c>
      <c r="H71" s="26"/>
      <c r="I71" s="26"/>
    </row>
    <row r="72" ht="21.95" customHeight="1" spans="1:9">
      <c r="A72" s="26" t="s">
        <v>105</v>
      </c>
      <c r="B72" s="27" t="s">
        <v>106</v>
      </c>
      <c r="C72" s="24">
        <v>2.62</v>
      </c>
      <c r="D72" s="23"/>
      <c r="E72" s="23"/>
      <c r="F72" s="24">
        <f t="shared" si="3"/>
        <v>2.62</v>
      </c>
      <c r="G72" s="25">
        <f t="shared" si="2"/>
        <v>2.62</v>
      </c>
      <c r="H72" s="26"/>
      <c r="I72" s="26"/>
    </row>
    <row r="73" ht="21.95" customHeight="1" spans="1:9">
      <c r="A73" s="19">
        <v>33</v>
      </c>
      <c r="B73" s="27" t="s">
        <v>107</v>
      </c>
      <c r="C73" s="24">
        <v>1.79</v>
      </c>
      <c r="D73" s="23"/>
      <c r="E73" s="23"/>
      <c r="F73" s="24">
        <f t="shared" si="3"/>
        <v>1.79</v>
      </c>
      <c r="G73" s="25">
        <f t="shared" si="2"/>
        <v>1.79</v>
      </c>
      <c r="H73" s="26"/>
      <c r="I73" s="26"/>
    </row>
    <row r="74" ht="21.95" customHeight="1" spans="1:9">
      <c r="A74" s="26" t="s">
        <v>108</v>
      </c>
      <c r="B74" s="27" t="s">
        <v>109</v>
      </c>
      <c r="C74" s="24">
        <v>8.94</v>
      </c>
      <c r="D74" s="23"/>
      <c r="E74" s="23"/>
      <c r="F74" s="24">
        <f t="shared" si="3"/>
        <v>8.94</v>
      </c>
      <c r="G74" s="25">
        <f t="shared" ref="G74:G137" si="4">SUM(F74)</f>
        <v>8.94</v>
      </c>
      <c r="H74" s="26"/>
      <c r="I74" s="26"/>
    </row>
    <row r="75" ht="21.95" customHeight="1" spans="1:9">
      <c r="A75" s="19">
        <v>34</v>
      </c>
      <c r="B75" s="27" t="s">
        <v>110</v>
      </c>
      <c r="C75" s="24">
        <v>5.82</v>
      </c>
      <c r="D75" s="23"/>
      <c r="E75" s="23"/>
      <c r="F75" s="24">
        <f t="shared" ref="F75:F138" si="5">SUM(C75:E75)</f>
        <v>5.82</v>
      </c>
      <c r="G75" s="25">
        <f t="shared" si="4"/>
        <v>5.82</v>
      </c>
      <c r="H75" s="26"/>
      <c r="I75" s="26"/>
    </row>
    <row r="76" ht="21.95" customHeight="1" spans="1:9">
      <c r="A76" s="26" t="s">
        <v>111</v>
      </c>
      <c r="B76" s="27" t="s">
        <v>112</v>
      </c>
      <c r="C76" s="24">
        <v>2.87</v>
      </c>
      <c r="D76" s="23"/>
      <c r="E76" s="23"/>
      <c r="F76" s="24">
        <f t="shared" si="5"/>
        <v>2.87</v>
      </c>
      <c r="G76" s="25">
        <f t="shared" si="4"/>
        <v>2.87</v>
      </c>
      <c r="H76" s="26"/>
      <c r="I76" s="26"/>
    </row>
    <row r="77" ht="21.95" customHeight="1" spans="1:9">
      <c r="A77" s="19">
        <v>35</v>
      </c>
      <c r="B77" s="27" t="s">
        <v>113</v>
      </c>
      <c r="C77" s="24">
        <v>4.38</v>
      </c>
      <c r="D77" s="23"/>
      <c r="E77" s="23"/>
      <c r="F77" s="24">
        <f t="shared" si="5"/>
        <v>4.38</v>
      </c>
      <c r="G77" s="25">
        <f t="shared" si="4"/>
        <v>4.38</v>
      </c>
      <c r="H77" s="26"/>
      <c r="I77" s="26"/>
    </row>
    <row r="78" ht="21.95" customHeight="1" spans="1:9">
      <c r="A78" s="26" t="s">
        <v>114</v>
      </c>
      <c r="B78" s="27" t="s">
        <v>110</v>
      </c>
      <c r="C78" s="24">
        <v>4.66</v>
      </c>
      <c r="D78" s="23"/>
      <c r="E78" s="23"/>
      <c r="F78" s="24">
        <f t="shared" si="5"/>
        <v>4.66</v>
      </c>
      <c r="G78" s="25">
        <f t="shared" si="4"/>
        <v>4.66</v>
      </c>
      <c r="H78" s="26"/>
      <c r="I78" s="26"/>
    </row>
    <row r="79" ht="21.95" customHeight="1" spans="1:9">
      <c r="A79" s="19">
        <v>36</v>
      </c>
      <c r="B79" s="27" t="s">
        <v>115</v>
      </c>
      <c r="C79" s="24">
        <v>5.81</v>
      </c>
      <c r="D79" s="23"/>
      <c r="E79" s="23"/>
      <c r="F79" s="24">
        <f t="shared" si="5"/>
        <v>5.81</v>
      </c>
      <c r="G79" s="25">
        <f t="shared" si="4"/>
        <v>5.81</v>
      </c>
      <c r="H79" s="26"/>
      <c r="I79" s="26"/>
    </row>
    <row r="80" ht="21.95" customHeight="1" spans="1:9">
      <c r="A80" s="26" t="s">
        <v>116</v>
      </c>
      <c r="B80" s="27" t="s">
        <v>117</v>
      </c>
      <c r="C80" s="24">
        <v>5.97</v>
      </c>
      <c r="D80" s="23"/>
      <c r="E80" s="23"/>
      <c r="F80" s="24">
        <f t="shared" si="5"/>
        <v>5.97</v>
      </c>
      <c r="G80" s="25">
        <f t="shared" si="4"/>
        <v>5.97</v>
      </c>
      <c r="H80" s="26"/>
      <c r="I80" s="26"/>
    </row>
    <row r="81" ht="21.95" customHeight="1" spans="1:9">
      <c r="A81" s="19">
        <v>37</v>
      </c>
      <c r="B81" s="27" t="s">
        <v>112</v>
      </c>
      <c r="C81" s="24">
        <v>2.85</v>
      </c>
      <c r="D81" s="23"/>
      <c r="E81" s="23"/>
      <c r="F81" s="24">
        <f t="shared" si="5"/>
        <v>2.85</v>
      </c>
      <c r="G81" s="25">
        <f t="shared" si="4"/>
        <v>2.85</v>
      </c>
      <c r="H81" s="26"/>
      <c r="I81" s="26"/>
    </row>
    <row r="82" ht="21.95" customHeight="1" spans="1:9">
      <c r="A82" s="26" t="s">
        <v>118</v>
      </c>
      <c r="B82" s="27" t="s">
        <v>119</v>
      </c>
      <c r="C82" s="24">
        <v>3.6</v>
      </c>
      <c r="D82" s="23"/>
      <c r="E82" s="23"/>
      <c r="F82" s="24">
        <f t="shared" si="5"/>
        <v>3.6</v>
      </c>
      <c r="G82" s="25">
        <f t="shared" si="4"/>
        <v>3.6</v>
      </c>
      <c r="H82" s="26"/>
      <c r="I82" s="26"/>
    </row>
    <row r="83" ht="21.95" customHeight="1" spans="1:9">
      <c r="A83" s="19">
        <v>38</v>
      </c>
      <c r="B83" s="27" t="s">
        <v>120</v>
      </c>
      <c r="C83" s="24">
        <v>5.64</v>
      </c>
      <c r="D83" s="23"/>
      <c r="E83" s="23"/>
      <c r="F83" s="24">
        <f t="shared" si="5"/>
        <v>5.64</v>
      </c>
      <c r="G83" s="25">
        <f t="shared" si="4"/>
        <v>5.64</v>
      </c>
      <c r="H83" s="26"/>
      <c r="I83" s="26"/>
    </row>
    <row r="84" ht="21.95" customHeight="1" spans="1:9">
      <c r="A84" s="26" t="s">
        <v>121</v>
      </c>
      <c r="B84" s="27" t="s">
        <v>122</v>
      </c>
      <c r="C84" s="24">
        <v>5.05</v>
      </c>
      <c r="D84" s="23"/>
      <c r="E84" s="23"/>
      <c r="F84" s="24">
        <f t="shared" si="5"/>
        <v>5.05</v>
      </c>
      <c r="G84" s="25">
        <f t="shared" si="4"/>
        <v>5.05</v>
      </c>
      <c r="H84" s="26"/>
      <c r="I84" s="26"/>
    </row>
    <row r="85" ht="21.95" customHeight="1" spans="1:9">
      <c r="A85" s="19">
        <v>39</v>
      </c>
      <c r="B85" s="27" t="s">
        <v>123</v>
      </c>
      <c r="C85" s="24">
        <v>4.77</v>
      </c>
      <c r="D85" s="23"/>
      <c r="E85" s="23"/>
      <c r="F85" s="24">
        <f t="shared" si="5"/>
        <v>4.77</v>
      </c>
      <c r="G85" s="25">
        <f t="shared" si="4"/>
        <v>4.77</v>
      </c>
      <c r="H85" s="26"/>
      <c r="I85" s="26"/>
    </row>
    <row r="86" ht="21.95" customHeight="1" spans="1:9">
      <c r="A86" s="26" t="s">
        <v>124</v>
      </c>
      <c r="B86" s="27" t="s">
        <v>125</v>
      </c>
      <c r="C86" s="24">
        <v>8.22</v>
      </c>
      <c r="D86" s="23"/>
      <c r="E86" s="23"/>
      <c r="F86" s="24">
        <f t="shared" si="5"/>
        <v>8.22</v>
      </c>
      <c r="G86" s="25">
        <f t="shared" si="4"/>
        <v>8.22</v>
      </c>
      <c r="H86" s="26"/>
      <c r="I86" s="26"/>
    </row>
    <row r="87" ht="21.95" customHeight="1" spans="1:9">
      <c r="A87" s="19">
        <v>40</v>
      </c>
      <c r="B87" s="27" t="s">
        <v>126</v>
      </c>
      <c r="C87" s="24">
        <v>3.71</v>
      </c>
      <c r="D87" s="23"/>
      <c r="E87" s="23"/>
      <c r="F87" s="24">
        <f t="shared" si="5"/>
        <v>3.71</v>
      </c>
      <c r="G87" s="25">
        <f t="shared" si="4"/>
        <v>3.71</v>
      </c>
      <c r="H87" s="26"/>
      <c r="I87" s="26"/>
    </row>
    <row r="88" ht="21.95" customHeight="1" spans="1:9">
      <c r="A88" s="26" t="s">
        <v>127</v>
      </c>
      <c r="B88" s="27" t="s">
        <v>128</v>
      </c>
      <c r="C88" s="24">
        <v>6.69</v>
      </c>
      <c r="D88" s="23"/>
      <c r="E88" s="23"/>
      <c r="F88" s="24">
        <f t="shared" si="5"/>
        <v>6.69</v>
      </c>
      <c r="G88" s="25">
        <f t="shared" si="4"/>
        <v>6.69</v>
      </c>
      <c r="H88" s="26"/>
      <c r="I88" s="26"/>
    </row>
    <row r="89" ht="21.95" customHeight="1" spans="1:9">
      <c r="A89" s="19">
        <v>41</v>
      </c>
      <c r="B89" s="27" t="s">
        <v>129</v>
      </c>
      <c r="C89" s="24">
        <v>4.62</v>
      </c>
      <c r="D89" s="23"/>
      <c r="E89" s="23"/>
      <c r="F89" s="24">
        <f t="shared" si="5"/>
        <v>4.62</v>
      </c>
      <c r="G89" s="25">
        <f t="shared" si="4"/>
        <v>4.62</v>
      </c>
      <c r="H89" s="26"/>
      <c r="I89" s="26"/>
    </row>
    <row r="90" ht="21.95" customHeight="1" spans="1:9">
      <c r="A90" s="26" t="s">
        <v>130</v>
      </c>
      <c r="B90" s="27" t="s">
        <v>131</v>
      </c>
      <c r="C90" s="24">
        <v>5.47</v>
      </c>
      <c r="D90" s="23"/>
      <c r="E90" s="23"/>
      <c r="F90" s="24">
        <f t="shared" si="5"/>
        <v>5.47</v>
      </c>
      <c r="G90" s="25">
        <f t="shared" si="4"/>
        <v>5.47</v>
      </c>
      <c r="H90" s="26"/>
      <c r="I90" s="26"/>
    </row>
    <row r="91" ht="21.95" customHeight="1" spans="1:9">
      <c r="A91" s="19">
        <v>42</v>
      </c>
      <c r="B91" s="27" t="s">
        <v>132</v>
      </c>
      <c r="C91" s="24">
        <v>4.27</v>
      </c>
      <c r="D91" s="23"/>
      <c r="E91" s="23"/>
      <c r="F91" s="24">
        <f t="shared" si="5"/>
        <v>4.27</v>
      </c>
      <c r="G91" s="25">
        <f t="shared" si="4"/>
        <v>4.27</v>
      </c>
      <c r="H91" s="26"/>
      <c r="I91" s="26"/>
    </row>
    <row r="92" ht="21.95" customHeight="1" spans="1:9">
      <c r="A92" s="26" t="s">
        <v>133</v>
      </c>
      <c r="B92" s="27" t="s">
        <v>134</v>
      </c>
      <c r="C92" s="24">
        <v>5.71</v>
      </c>
      <c r="D92" s="23"/>
      <c r="E92" s="23"/>
      <c r="F92" s="24">
        <f t="shared" si="5"/>
        <v>5.71</v>
      </c>
      <c r="G92" s="25">
        <f t="shared" si="4"/>
        <v>5.71</v>
      </c>
      <c r="H92" s="26"/>
      <c r="I92" s="26"/>
    </row>
    <row r="93" ht="21.95" customHeight="1" spans="1:9">
      <c r="A93" s="19">
        <v>43</v>
      </c>
      <c r="B93" s="27" t="s">
        <v>135</v>
      </c>
      <c r="C93" s="24">
        <v>2.76</v>
      </c>
      <c r="D93" s="23"/>
      <c r="E93" s="23"/>
      <c r="F93" s="24">
        <f t="shared" si="5"/>
        <v>2.76</v>
      </c>
      <c r="G93" s="25">
        <f t="shared" si="4"/>
        <v>2.76</v>
      </c>
      <c r="H93" s="26"/>
      <c r="I93" s="26"/>
    </row>
    <row r="94" ht="21.95" customHeight="1" spans="1:9">
      <c r="A94" s="26" t="s">
        <v>136</v>
      </c>
      <c r="B94" s="27" t="s">
        <v>137</v>
      </c>
      <c r="C94" s="24">
        <v>3.81</v>
      </c>
      <c r="D94" s="23"/>
      <c r="E94" s="23"/>
      <c r="F94" s="24">
        <f t="shared" si="5"/>
        <v>3.81</v>
      </c>
      <c r="G94" s="25">
        <f t="shared" si="4"/>
        <v>3.81</v>
      </c>
      <c r="H94" s="26"/>
      <c r="I94" s="26"/>
    </row>
    <row r="95" ht="21.95" customHeight="1" spans="1:9">
      <c r="A95" s="19">
        <v>44</v>
      </c>
      <c r="B95" s="27" t="s">
        <v>138</v>
      </c>
      <c r="C95" s="24">
        <v>5.57</v>
      </c>
      <c r="D95" s="23"/>
      <c r="E95" s="23"/>
      <c r="F95" s="24">
        <f t="shared" si="5"/>
        <v>5.57</v>
      </c>
      <c r="G95" s="25">
        <f t="shared" si="4"/>
        <v>5.57</v>
      </c>
      <c r="H95" s="26"/>
      <c r="I95" s="26"/>
    </row>
    <row r="96" ht="21.95" customHeight="1" spans="1:9">
      <c r="A96" s="26" t="s">
        <v>139</v>
      </c>
      <c r="B96" s="27" t="s">
        <v>140</v>
      </c>
      <c r="C96" s="24">
        <v>3.33</v>
      </c>
      <c r="D96" s="23"/>
      <c r="E96" s="23"/>
      <c r="F96" s="24">
        <f t="shared" si="5"/>
        <v>3.33</v>
      </c>
      <c r="G96" s="25">
        <f t="shared" si="4"/>
        <v>3.33</v>
      </c>
      <c r="H96" s="26"/>
      <c r="I96" s="26"/>
    </row>
    <row r="97" ht="21.95" customHeight="1" spans="1:9">
      <c r="A97" s="19">
        <v>45</v>
      </c>
      <c r="B97" s="27" t="s">
        <v>141</v>
      </c>
      <c r="C97" s="24">
        <v>4.99</v>
      </c>
      <c r="D97" s="23"/>
      <c r="E97" s="23"/>
      <c r="F97" s="24">
        <f t="shared" si="5"/>
        <v>4.99</v>
      </c>
      <c r="G97" s="25">
        <f t="shared" si="4"/>
        <v>4.99</v>
      </c>
      <c r="H97" s="26"/>
      <c r="I97" s="26"/>
    </row>
    <row r="98" ht="21.95" customHeight="1" spans="1:9">
      <c r="A98" s="26" t="s">
        <v>142</v>
      </c>
      <c r="B98" s="27" t="s">
        <v>143</v>
      </c>
      <c r="C98" s="24">
        <v>8.07</v>
      </c>
      <c r="D98" s="23"/>
      <c r="E98" s="23"/>
      <c r="F98" s="24">
        <f t="shared" si="5"/>
        <v>8.07</v>
      </c>
      <c r="G98" s="25">
        <f t="shared" si="4"/>
        <v>8.07</v>
      </c>
      <c r="H98" s="26"/>
      <c r="I98" s="26"/>
    </row>
    <row r="99" ht="21.95" customHeight="1" spans="1:9">
      <c r="A99" s="19">
        <v>46</v>
      </c>
      <c r="B99" s="27" t="s">
        <v>144</v>
      </c>
      <c r="C99" s="24">
        <v>4.6</v>
      </c>
      <c r="D99" s="23"/>
      <c r="E99" s="23"/>
      <c r="F99" s="24">
        <f t="shared" si="5"/>
        <v>4.6</v>
      </c>
      <c r="G99" s="25">
        <f t="shared" si="4"/>
        <v>4.6</v>
      </c>
      <c r="H99" s="26"/>
      <c r="I99" s="26"/>
    </row>
    <row r="100" ht="21.95" customHeight="1" spans="1:9">
      <c r="A100" s="26" t="s">
        <v>145</v>
      </c>
      <c r="B100" s="27" t="s">
        <v>146</v>
      </c>
      <c r="C100" s="24">
        <v>6.27</v>
      </c>
      <c r="D100" s="23"/>
      <c r="E100" s="23"/>
      <c r="F100" s="24">
        <f t="shared" si="5"/>
        <v>6.27</v>
      </c>
      <c r="G100" s="25">
        <f t="shared" si="4"/>
        <v>6.27</v>
      </c>
      <c r="H100" s="26"/>
      <c r="I100" s="26"/>
    </row>
    <row r="101" ht="21.95" customHeight="1" spans="1:9">
      <c r="A101" s="19">
        <v>47</v>
      </c>
      <c r="B101" s="27" t="s">
        <v>147</v>
      </c>
      <c r="C101" s="24">
        <v>5.59</v>
      </c>
      <c r="D101" s="23"/>
      <c r="E101" s="23"/>
      <c r="F101" s="24">
        <f t="shared" si="5"/>
        <v>5.59</v>
      </c>
      <c r="G101" s="25">
        <f t="shared" si="4"/>
        <v>5.59</v>
      </c>
      <c r="H101" s="26"/>
      <c r="I101" s="26"/>
    </row>
    <row r="102" ht="21.95" customHeight="1" spans="1:9">
      <c r="A102" s="26" t="s">
        <v>148</v>
      </c>
      <c r="B102" s="27" t="s">
        <v>149</v>
      </c>
      <c r="C102" s="24">
        <v>5.04</v>
      </c>
      <c r="D102" s="23"/>
      <c r="E102" s="23"/>
      <c r="F102" s="24">
        <f t="shared" si="5"/>
        <v>5.04</v>
      </c>
      <c r="G102" s="25">
        <f t="shared" si="4"/>
        <v>5.04</v>
      </c>
      <c r="H102" s="26"/>
      <c r="I102" s="26"/>
    </row>
    <row r="103" ht="21.95" customHeight="1" spans="1:9">
      <c r="A103" s="19">
        <v>48</v>
      </c>
      <c r="B103" s="27" t="s">
        <v>150</v>
      </c>
      <c r="C103" s="24">
        <v>2.98</v>
      </c>
      <c r="D103" s="23"/>
      <c r="E103" s="23"/>
      <c r="F103" s="24">
        <f t="shared" si="5"/>
        <v>2.98</v>
      </c>
      <c r="G103" s="25">
        <f t="shared" si="4"/>
        <v>2.98</v>
      </c>
      <c r="H103" s="26"/>
      <c r="I103" s="26"/>
    </row>
    <row r="104" ht="21.95" customHeight="1" spans="1:9">
      <c r="A104" s="26" t="s">
        <v>151</v>
      </c>
      <c r="B104" s="27" t="s">
        <v>152</v>
      </c>
      <c r="C104" s="24">
        <v>5.05</v>
      </c>
      <c r="D104" s="23"/>
      <c r="E104" s="23"/>
      <c r="F104" s="24">
        <f t="shared" si="5"/>
        <v>5.05</v>
      </c>
      <c r="G104" s="25">
        <f t="shared" si="4"/>
        <v>5.05</v>
      </c>
      <c r="H104" s="26"/>
      <c r="I104" s="26"/>
    </row>
    <row r="105" ht="21.95" customHeight="1" spans="1:9">
      <c r="A105" s="19">
        <v>49</v>
      </c>
      <c r="B105" s="27" t="s">
        <v>153</v>
      </c>
      <c r="C105" s="24">
        <v>3.81</v>
      </c>
      <c r="D105" s="23"/>
      <c r="E105" s="23"/>
      <c r="F105" s="24">
        <f t="shared" si="5"/>
        <v>3.81</v>
      </c>
      <c r="G105" s="25">
        <f t="shared" si="4"/>
        <v>3.81</v>
      </c>
      <c r="H105" s="26"/>
      <c r="I105" s="26"/>
    </row>
    <row r="106" ht="21.95" customHeight="1" spans="1:9">
      <c r="A106" s="26" t="s">
        <v>154</v>
      </c>
      <c r="B106" s="27" t="s">
        <v>155</v>
      </c>
      <c r="C106" s="24">
        <v>4.98</v>
      </c>
      <c r="D106" s="23"/>
      <c r="E106" s="23"/>
      <c r="F106" s="24">
        <f t="shared" si="5"/>
        <v>4.98</v>
      </c>
      <c r="G106" s="25">
        <f t="shared" si="4"/>
        <v>4.98</v>
      </c>
      <c r="H106" s="26"/>
      <c r="I106" s="26"/>
    </row>
    <row r="107" ht="21.95" customHeight="1" spans="1:9">
      <c r="A107" s="19">
        <v>50</v>
      </c>
      <c r="B107" s="27" t="s">
        <v>156</v>
      </c>
      <c r="C107" s="24">
        <v>3.98</v>
      </c>
      <c r="D107" s="23"/>
      <c r="E107" s="23"/>
      <c r="F107" s="24">
        <f t="shared" si="5"/>
        <v>3.98</v>
      </c>
      <c r="G107" s="25">
        <f t="shared" si="4"/>
        <v>3.98</v>
      </c>
      <c r="H107" s="26"/>
      <c r="I107" s="26"/>
    </row>
    <row r="108" ht="21.95" customHeight="1" spans="1:9">
      <c r="A108" s="26" t="s">
        <v>157</v>
      </c>
      <c r="B108" s="27" t="s">
        <v>158</v>
      </c>
      <c r="C108" s="24">
        <v>4.34</v>
      </c>
      <c r="D108" s="23"/>
      <c r="E108" s="23"/>
      <c r="F108" s="24">
        <f t="shared" si="5"/>
        <v>4.34</v>
      </c>
      <c r="G108" s="25">
        <f t="shared" si="4"/>
        <v>4.34</v>
      </c>
      <c r="H108" s="26"/>
      <c r="I108" s="26"/>
    </row>
    <row r="109" ht="21.95" customHeight="1" spans="1:9">
      <c r="A109" s="19">
        <v>51</v>
      </c>
      <c r="B109" s="27" t="s">
        <v>159</v>
      </c>
      <c r="C109" s="24">
        <v>4.86</v>
      </c>
      <c r="D109" s="23"/>
      <c r="E109" s="23"/>
      <c r="F109" s="24">
        <f t="shared" si="5"/>
        <v>4.86</v>
      </c>
      <c r="G109" s="25">
        <f t="shared" si="4"/>
        <v>4.86</v>
      </c>
      <c r="H109" s="26"/>
      <c r="I109" s="26"/>
    </row>
    <row r="110" ht="21.95" customHeight="1" spans="1:9">
      <c r="A110" s="26" t="s">
        <v>160</v>
      </c>
      <c r="B110" s="27" t="s">
        <v>161</v>
      </c>
      <c r="C110" s="24">
        <v>8.82</v>
      </c>
      <c r="D110" s="23"/>
      <c r="E110" s="23"/>
      <c r="F110" s="24">
        <f t="shared" si="5"/>
        <v>8.82</v>
      </c>
      <c r="G110" s="25">
        <f t="shared" si="4"/>
        <v>8.82</v>
      </c>
      <c r="H110" s="26"/>
      <c r="I110" s="26"/>
    </row>
    <row r="111" ht="21.95" customHeight="1" spans="1:9">
      <c r="A111" s="19">
        <v>52</v>
      </c>
      <c r="B111" s="27" t="s">
        <v>162</v>
      </c>
      <c r="C111" s="24">
        <v>5.59</v>
      </c>
      <c r="D111" s="23"/>
      <c r="E111" s="23"/>
      <c r="F111" s="24">
        <f t="shared" si="5"/>
        <v>5.59</v>
      </c>
      <c r="G111" s="25">
        <f t="shared" si="4"/>
        <v>5.59</v>
      </c>
      <c r="H111" s="26"/>
      <c r="I111" s="26"/>
    </row>
    <row r="112" ht="21.95" customHeight="1" spans="1:9">
      <c r="A112" s="26" t="s">
        <v>163</v>
      </c>
      <c r="B112" s="27" t="s">
        <v>164</v>
      </c>
      <c r="C112" s="24">
        <v>3.86</v>
      </c>
      <c r="D112" s="23"/>
      <c r="E112" s="23"/>
      <c r="F112" s="24">
        <f t="shared" si="5"/>
        <v>3.86</v>
      </c>
      <c r="G112" s="25">
        <f t="shared" si="4"/>
        <v>3.86</v>
      </c>
      <c r="H112" s="26"/>
      <c r="I112" s="26"/>
    </row>
    <row r="113" ht="21.95" customHeight="1" spans="1:9">
      <c r="A113" s="19">
        <v>53</v>
      </c>
      <c r="B113" s="27" t="s">
        <v>165</v>
      </c>
      <c r="C113" s="24">
        <v>4.54</v>
      </c>
      <c r="D113" s="23"/>
      <c r="E113" s="23"/>
      <c r="F113" s="24">
        <f t="shared" si="5"/>
        <v>4.54</v>
      </c>
      <c r="G113" s="25">
        <f t="shared" si="4"/>
        <v>4.54</v>
      </c>
      <c r="H113" s="26"/>
      <c r="I113" s="26"/>
    </row>
    <row r="114" ht="21.95" customHeight="1" spans="1:9">
      <c r="A114" s="26" t="s">
        <v>166</v>
      </c>
      <c r="B114" s="27" t="s">
        <v>167</v>
      </c>
      <c r="C114" s="24">
        <v>2.55</v>
      </c>
      <c r="D114" s="23"/>
      <c r="E114" s="23"/>
      <c r="F114" s="24">
        <f t="shared" si="5"/>
        <v>2.55</v>
      </c>
      <c r="G114" s="25">
        <f t="shared" si="4"/>
        <v>2.55</v>
      </c>
      <c r="H114" s="26"/>
      <c r="I114" s="26"/>
    </row>
    <row r="115" ht="21.95" customHeight="1" spans="1:9">
      <c r="A115" s="19">
        <v>54</v>
      </c>
      <c r="B115" s="27" t="s">
        <v>168</v>
      </c>
      <c r="C115" s="24">
        <v>3.02</v>
      </c>
      <c r="D115" s="23"/>
      <c r="E115" s="23"/>
      <c r="F115" s="24">
        <f t="shared" si="5"/>
        <v>3.02</v>
      </c>
      <c r="G115" s="25">
        <f t="shared" si="4"/>
        <v>3.02</v>
      </c>
      <c r="H115" s="26"/>
      <c r="I115" s="26"/>
    </row>
    <row r="116" ht="21.95" customHeight="1" spans="1:9">
      <c r="A116" s="26" t="s">
        <v>169</v>
      </c>
      <c r="B116" s="27" t="s">
        <v>170</v>
      </c>
      <c r="C116" s="24">
        <v>3.78</v>
      </c>
      <c r="D116" s="23"/>
      <c r="E116" s="23"/>
      <c r="F116" s="24">
        <f t="shared" si="5"/>
        <v>3.78</v>
      </c>
      <c r="G116" s="25">
        <f t="shared" si="4"/>
        <v>3.78</v>
      </c>
      <c r="H116" s="26"/>
      <c r="I116" s="26"/>
    </row>
    <row r="117" ht="21.95" customHeight="1" spans="1:9">
      <c r="A117" s="19">
        <v>55</v>
      </c>
      <c r="B117" s="27" t="s">
        <v>171</v>
      </c>
      <c r="C117" s="24">
        <v>4.89</v>
      </c>
      <c r="D117" s="23"/>
      <c r="E117" s="23"/>
      <c r="F117" s="24">
        <f t="shared" si="5"/>
        <v>4.89</v>
      </c>
      <c r="G117" s="25">
        <f t="shared" si="4"/>
        <v>4.89</v>
      </c>
      <c r="H117" s="26"/>
      <c r="I117" s="26"/>
    </row>
    <row r="118" ht="21.95" customHeight="1" spans="1:9">
      <c r="A118" s="26" t="s">
        <v>172</v>
      </c>
      <c r="B118" s="27" t="s">
        <v>173</v>
      </c>
      <c r="C118" s="24">
        <v>6.62</v>
      </c>
      <c r="D118" s="23"/>
      <c r="E118" s="23"/>
      <c r="F118" s="24">
        <f t="shared" si="5"/>
        <v>6.62</v>
      </c>
      <c r="G118" s="25">
        <f t="shared" si="4"/>
        <v>6.62</v>
      </c>
      <c r="H118" s="26"/>
      <c r="I118" s="26"/>
    </row>
    <row r="119" ht="21.95" customHeight="1" spans="1:9">
      <c r="A119" s="19">
        <v>56</v>
      </c>
      <c r="B119" s="27" t="s">
        <v>174</v>
      </c>
      <c r="C119" s="24">
        <v>4.04</v>
      </c>
      <c r="D119" s="23"/>
      <c r="E119" s="23"/>
      <c r="F119" s="24">
        <f t="shared" si="5"/>
        <v>4.04</v>
      </c>
      <c r="G119" s="25">
        <f t="shared" si="4"/>
        <v>4.04</v>
      </c>
      <c r="H119" s="26"/>
      <c r="I119" s="26"/>
    </row>
    <row r="120" ht="21.95" customHeight="1" spans="1:9">
      <c r="A120" s="26" t="s">
        <v>175</v>
      </c>
      <c r="B120" s="27" t="s">
        <v>176</v>
      </c>
      <c r="C120" s="24">
        <v>3.6</v>
      </c>
      <c r="D120" s="23"/>
      <c r="E120" s="23"/>
      <c r="F120" s="24">
        <f t="shared" si="5"/>
        <v>3.6</v>
      </c>
      <c r="G120" s="25">
        <f t="shared" si="4"/>
        <v>3.6</v>
      </c>
      <c r="H120" s="26"/>
      <c r="I120" s="26"/>
    </row>
    <row r="121" ht="21.95" customHeight="1" spans="1:9">
      <c r="A121" s="19">
        <v>57</v>
      </c>
      <c r="B121" s="27" t="s">
        <v>177</v>
      </c>
      <c r="C121" s="24">
        <v>3.64</v>
      </c>
      <c r="D121" s="23"/>
      <c r="E121" s="23"/>
      <c r="F121" s="24">
        <f t="shared" si="5"/>
        <v>3.64</v>
      </c>
      <c r="G121" s="25">
        <f t="shared" si="4"/>
        <v>3.64</v>
      </c>
      <c r="H121" s="26"/>
      <c r="I121" s="26"/>
    </row>
    <row r="122" ht="21.95" customHeight="1" spans="1:9">
      <c r="A122" s="26" t="s">
        <v>178</v>
      </c>
      <c r="B122" s="27" t="s">
        <v>179</v>
      </c>
      <c r="C122" s="24">
        <v>5.01</v>
      </c>
      <c r="D122" s="23"/>
      <c r="E122" s="23"/>
      <c r="F122" s="24">
        <f t="shared" si="5"/>
        <v>5.01</v>
      </c>
      <c r="G122" s="25">
        <f t="shared" si="4"/>
        <v>5.01</v>
      </c>
      <c r="H122" s="26"/>
      <c r="I122" s="26"/>
    </row>
    <row r="123" ht="21.95" customHeight="1" spans="1:9">
      <c r="A123" s="19">
        <v>58</v>
      </c>
      <c r="B123" s="27" t="s">
        <v>180</v>
      </c>
      <c r="C123" s="24">
        <v>4.59</v>
      </c>
      <c r="D123" s="23"/>
      <c r="E123" s="23"/>
      <c r="F123" s="24">
        <f t="shared" si="5"/>
        <v>4.59</v>
      </c>
      <c r="G123" s="25">
        <f t="shared" si="4"/>
        <v>4.59</v>
      </c>
      <c r="H123" s="26"/>
      <c r="I123" s="26"/>
    </row>
    <row r="124" ht="21.95" customHeight="1" spans="1:9">
      <c r="A124" s="26" t="s">
        <v>181</v>
      </c>
      <c r="B124" s="27" t="s">
        <v>182</v>
      </c>
      <c r="C124" s="24">
        <v>4.3</v>
      </c>
      <c r="D124" s="23"/>
      <c r="E124" s="23"/>
      <c r="F124" s="24">
        <f t="shared" si="5"/>
        <v>4.3</v>
      </c>
      <c r="G124" s="25">
        <f t="shared" si="4"/>
        <v>4.3</v>
      </c>
      <c r="H124" s="26"/>
      <c r="I124" s="26"/>
    </row>
    <row r="125" ht="21.95" customHeight="1" spans="1:9">
      <c r="A125" s="19">
        <v>59</v>
      </c>
      <c r="B125" s="27" t="s">
        <v>183</v>
      </c>
      <c r="C125" s="24">
        <v>4.56</v>
      </c>
      <c r="D125" s="23"/>
      <c r="E125" s="23"/>
      <c r="F125" s="24">
        <f t="shared" si="5"/>
        <v>4.56</v>
      </c>
      <c r="G125" s="25">
        <f t="shared" si="4"/>
        <v>4.56</v>
      </c>
      <c r="H125" s="26"/>
      <c r="I125" s="26"/>
    </row>
    <row r="126" ht="21.95" customHeight="1" spans="1:9">
      <c r="A126" s="26" t="s">
        <v>184</v>
      </c>
      <c r="B126" s="27" t="s">
        <v>185</v>
      </c>
      <c r="C126" s="24">
        <v>2.67</v>
      </c>
      <c r="D126" s="23"/>
      <c r="E126" s="23"/>
      <c r="F126" s="24">
        <f t="shared" si="5"/>
        <v>2.67</v>
      </c>
      <c r="G126" s="25">
        <f t="shared" si="4"/>
        <v>2.67</v>
      </c>
      <c r="H126" s="26"/>
      <c r="I126" s="26"/>
    </row>
    <row r="127" ht="21.95" customHeight="1" spans="1:9">
      <c r="A127" s="19">
        <v>60</v>
      </c>
      <c r="B127" s="27" t="s">
        <v>186</v>
      </c>
      <c r="C127" s="24">
        <v>5.34</v>
      </c>
      <c r="D127" s="23"/>
      <c r="E127" s="23"/>
      <c r="F127" s="24">
        <f t="shared" si="5"/>
        <v>5.34</v>
      </c>
      <c r="G127" s="25">
        <f t="shared" si="4"/>
        <v>5.34</v>
      </c>
      <c r="H127" s="26"/>
      <c r="I127" s="26"/>
    </row>
    <row r="128" ht="21.95" customHeight="1" spans="1:9">
      <c r="A128" s="26" t="s">
        <v>187</v>
      </c>
      <c r="B128" s="27" t="s">
        <v>188</v>
      </c>
      <c r="C128" s="24">
        <v>4.33</v>
      </c>
      <c r="D128" s="23"/>
      <c r="E128" s="23"/>
      <c r="F128" s="24">
        <f t="shared" si="5"/>
        <v>4.33</v>
      </c>
      <c r="G128" s="25">
        <f t="shared" si="4"/>
        <v>4.33</v>
      </c>
      <c r="H128" s="26"/>
      <c r="I128" s="26"/>
    </row>
    <row r="129" ht="21.95" customHeight="1" spans="1:9">
      <c r="A129" s="19">
        <v>61</v>
      </c>
      <c r="B129" s="27" t="s">
        <v>189</v>
      </c>
      <c r="C129" s="24">
        <v>2.99</v>
      </c>
      <c r="D129" s="23"/>
      <c r="E129" s="23"/>
      <c r="F129" s="24">
        <f t="shared" si="5"/>
        <v>2.99</v>
      </c>
      <c r="G129" s="25">
        <f t="shared" si="4"/>
        <v>2.99</v>
      </c>
      <c r="H129" s="26"/>
      <c r="I129" s="26"/>
    </row>
    <row r="130" ht="21.95" customHeight="1" spans="1:9">
      <c r="A130" s="26" t="s">
        <v>190</v>
      </c>
      <c r="B130" s="27" t="s">
        <v>191</v>
      </c>
      <c r="C130" s="24">
        <v>3.81</v>
      </c>
      <c r="D130" s="23"/>
      <c r="E130" s="23"/>
      <c r="F130" s="24">
        <f t="shared" si="5"/>
        <v>3.81</v>
      </c>
      <c r="G130" s="25">
        <f t="shared" si="4"/>
        <v>3.81</v>
      </c>
      <c r="H130" s="26"/>
      <c r="I130" s="26"/>
    </row>
    <row r="131" ht="21.95" customHeight="1" spans="1:9">
      <c r="A131" s="19">
        <v>62</v>
      </c>
      <c r="B131" s="27" t="s">
        <v>192</v>
      </c>
      <c r="C131" s="24">
        <v>4.89</v>
      </c>
      <c r="D131" s="23"/>
      <c r="E131" s="23"/>
      <c r="F131" s="24">
        <f t="shared" si="5"/>
        <v>4.89</v>
      </c>
      <c r="G131" s="25">
        <f t="shared" si="4"/>
        <v>4.89</v>
      </c>
      <c r="H131" s="26"/>
      <c r="I131" s="26"/>
    </row>
    <row r="132" ht="21.95" customHeight="1" spans="1:9">
      <c r="A132" s="26" t="s">
        <v>193</v>
      </c>
      <c r="B132" s="27" t="s">
        <v>194</v>
      </c>
      <c r="C132" s="24">
        <v>4.96</v>
      </c>
      <c r="D132" s="23"/>
      <c r="E132" s="23"/>
      <c r="F132" s="24">
        <f t="shared" si="5"/>
        <v>4.96</v>
      </c>
      <c r="G132" s="25">
        <f t="shared" si="4"/>
        <v>4.96</v>
      </c>
      <c r="H132" s="26"/>
      <c r="I132" s="26"/>
    </row>
    <row r="133" ht="21.95" customHeight="1" spans="1:9">
      <c r="A133" s="19">
        <v>63</v>
      </c>
      <c r="B133" s="27" t="s">
        <v>195</v>
      </c>
      <c r="C133" s="24">
        <v>4.34</v>
      </c>
      <c r="D133" s="23"/>
      <c r="E133" s="23">
        <v>0.82</v>
      </c>
      <c r="F133" s="24">
        <f t="shared" si="5"/>
        <v>5.16</v>
      </c>
      <c r="G133" s="25">
        <f t="shared" si="4"/>
        <v>5.16</v>
      </c>
      <c r="H133" s="26"/>
      <c r="I133" s="26"/>
    </row>
    <row r="134" ht="21.95" customHeight="1" spans="1:9">
      <c r="A134" s="26" t="s">
        <v>196</v>
      </c>
      <c r="B134" s="27" t="s">
        <v>197</v>
      </c>
      <c r="C134" s="24">
        <v>3.78</v>
      </c>
      <c r="D134" s="23"/>
      <c r="E134" s="23"/>
      <c r="F134" s="24">
        <f t="shared" si="5"/>
        <v>3.78</v>
      </c>
      <c r="G134" s="25">
        <f t="shared" si="4"/>
        <v>3.78</v>
      </c>
      <c r="H134" s="26"/>
      <c r="I134" s="26"/>
    </row>
    <row r="135" ht="21.95" customHeight="1" spans="1:9">
      <c r="A135" s="19">
        <v>64</v>
      </c>
      <c r="B135" s="27" t="s">
        <v>198</v>
      </c>
      <c r="C135" s="24">
        <v>3.93</v>
      </c>
      <c r="D135" s="23"/>
      <c r="E135" s="23"/>
      <c r="F135" s="24">
        <f t="shared" si="5"/>
        <v>3.93</v>
      </c>
      <c r="G135" s="25">
        <f t="shared" si="4"/>
        <v>3.93</v>
      </c>
      <c r="H135" s="26"/>
      <c r="I135" s="26"/>
    </row>
    <row r="136" ht="21.95" customHeight="1" spans="1:9">
      <c r="A136" s="26" t="s">
        <v>199</v>
      </c>
      <c r="B136" s="27" t="s">
        <v>200</v>
      </c>
      <c r="C136" s="24">
        <v>2.14</v>
      </c>
      <c r="D136" s="23"/>
      <c r="E136" s="23"/>
      <c r="F136" s="24">
        <f t="shared" si="5"/>
        <v>2.14</v>
      </c>
      <c r="G136" s="25">
        <f t="shared" si="4"/>
        <v>2.14</v>
      </c>
      <c r="H136" s="26"/>
      <c r="I136" s="26"/>
    </row>
    <row r="137" ht="21.95" customHeight="1" spans="1:9">
      <c r="A137" s="19">
        <v>65</v>
      </c>
      <c r="B137" s="27" t="s">
        <v>201</v>
      </c>
      <c r="C137" s="24">
        <v>7.49</v>
      </c>
      <c r="D137" s="23"/>
      <c r="E137" s="23"/>
      <c r="F137" s="24">
        <f t="shared" si="5"/>
        <v>7.49</v>
      </c>
      <c r="G137" s="25">
        <f t="shared" si="4"/>
        <v>7.49</v>
      </c>
      <c r="H137" s="26"/>
      <c r="I137" s="26"/>
    </row>
    <row r="138" ht="21.95" customHeight="1" spans="1:9">
      <c r="A138" s="26" t="s">
        <v>202</v>
      </c>
      <c r="B138" s="27" t="s">
        <v>203</v>
      </c>
      <c r="C138" s="24">
        <v>3.05</v>
      </c>
      <c r="D138" s="23"/>
      <c r="E138" s="23"/>
      <c r="F138" s="24">
        <f t="shared" si="5"/>
        <v>3.05</v>
      </c>
      <c r="G138" s="25">
        <f t="shared" ref="G138:G201" si="6">SUM(F138)</f>
        <v>3.05</v>
      </c>
      <c r="H138" s="26"/>
      <c r="I138" s="26"/>
    </row>
    <row r="139" ht="21.95" customHeight="1" spans="1:9">
      <c r="A139" s="19">
        <v>66</v>
      </c>
      <c r="B139" s="27" t="s">
        <v>204</v>
      </c>
      <c r="C139" s="24">
        <v>4.28</v>
      </c>
      <c r="D139" s="23"/>
      <c r="E139" s="23"/>
      <c r="F139" s="24">
        <f t="shared" ref="F139:F202" si="7">SUM(C139:E139)</f>
        <v>4.28</v>
      </c>
      <c r="G139" s="25">
        <f t="shared" si="6"/>
        <v>4.28</v>
      </c>
      <c r="H139" s="26"/>
      <c r="I139" s="26"/>
    </row>
    <row r="140" ht="21.95" customHeight="1" spans="1:9">
      <c r="A140" s="26" t="s">
        <v>205</v>
      </c>
      <c r="B140" s="27" t="s">
        <v>206</v>
      </c>
      <c r="C140" s="24">
        <v>5.3</v>
      </c>
      <c r="D140" s="23"/>
      <c r="E140" s="23"/>
      <c r="F140" s="24">
        <f t="shared" si="7"/>
        <v>5.3</v>
      </c>
      <c r="G140" s="25">
        <f t="shared" si="6"/>
        <v>5.3</v>
      </c>
      <c r="H140" s="26"/>
      <c r="I140" s="26"/>
    </row>
    <row r="141" ht="21.95" customHeight="1" spans="1:9">
      <c r="A141" s="19">
        <v>67</v>
      </c>
      <c r="B141" s="27" t="s">
        <v>207</v>
      </c>
      <c r="C141" s="24">
        <v>4.56</v>
      </c>
      <c r="D141" s="23"/>
      <c r="E141" s="23"/>
      <c r="F141" s="24">
        <f t="shared" si="7"/>
        <v>4.56</v>
      </c>
      <c r="G141" s="25">
        <f t="shared" si="6"/>
        <v>4.56</v>
      </c>
      <c r="H141" s="26"/>
      <c r="I141" s="26"/>
    </row>
    <row r="142" ht="21.95" customHeight="1" spans="1:9">
      <c r="A142" s="26" t="s">
        <v>208</v>
      </c>
      <c r="B142" s="27" t="s">
        <v>209</v>
      </c>
      <c r="C142" s="24">
        <v>4.39</v>
      </c>
      <c r="D142" s="23"/>
      <c r="E142" s="23"/>
      <c r="F142" s="24">
        <f t="shared" si="7"/>
        <v>4.39</v>
      </c>
      <c r="G142" s="25">
        <f t="shared" si="6"/>
        <v>4.39</v>
      </c>
      <c r="H142" s="26"/>
      <c r="I142" s="26"/>
    </row>
    <row r="143" ht="21.95" customHeight="1" spans="1:9">
      <c r="A143" s="19">
        <v>68</v>
      </c>
      <c r="B143" s="27" t="s">
        <v>210</v>
      </c>
      <c r="C143" s="24">
        <v>4.66</v>
      </c>
      <c r="D143" s="23"/>
      <c r="E143" s="23"/>
      <c r="F143" s="24">
        <f t="shared" si="7"/>
        <v>4.66</v>
      </c>
      <c r="G143" s="25">
        <f t="shared" si="6"/>
        <v>4.66</v>
      </c>
      <c r="H143" s="26"/>
      <c r="I143" s="26"/>
    </row>
    <row r="144" ht="21.95" customHeight="1" spans="1:9">
      <c r="A144" s="26" t="s">
        <v>211</v>
      </c>
      <c r="B144" s="27" t="s">
        <v>164</v>
      </c>
      <c r="C144" s="24">
        <v>3.61</v>
      </c>
      <c r="D144" s="23"/>
      <c r="E144" s="23"/>
      <c r="F144" s="24">
        <f t="shared" si="7"/>
        <v>3.61</v>
      </c>
      <c r="G144" s="25">
        <f t="shared" si="6"/>
        <v>3.61</v>
      </c>
      <c r="H144" s="26"/>
      <c r="I144" s="26"/>
    </row>
    <row r="145" ht="21.95" customHeight="1" spans="1:9">
      <c r="A145" s="19">
        <v>69</v>
      </c>
      <c r="B145" s="27" t="s">
        <v>212</v>
      </c>
      <c r="C145" s="24">
        <v>3.78</v>
      </c>
      <c r="D145" s="23"/>
      <c r="E145" s="23"/>
      <c r="F145" s="24">
        <f t="shared" si="7"/>
        <v>3.78</v>
      </c>
      <c r="G145" s="25">
        <f t="shared" si="6"/>
        <v>3.78</v>
      </c>
      <c r="H145" s="26"/>
      <c r="I145" s="26"/>
    </row>
    <row r="146" ht="21.95" customHeight="1" spans="1:9">
      <c r="A146" s="26" t="s">
        <v>213</v>
      </c>
      <c r="B146" s="27" t="s">
        <v>214</v>
      </c>
      <c r="C146" s="24">
        <v>4.58</v>
      </c>
      <c r="D146" s="23"/>
      <c r="E146" s="23"/>
      <c r="F146" s="24">
        <f t="shared" si="7"/>
        <v>4.58</v>
      </c>
      <c r="G146" s="25">
        <f t="shared" si="6"/>
        <v>4.58</v>
      </c>
      <c r="H146" s="26"/>
      <c r="I146" s="26"/>
    </row>
    <row r="147" ht="21.95" customHeight="1" spans="1:9">
      <c r="A147" s="19">
        <v>70</v>
      </c>
      <c r="B147" s="27" t="s">
        <v>215</v>
      </c>
      <c r="C147" s="24">
        <v>4.44</v>
      </c>
      <c r="D147" s="23"/>
      <c r="E147" s="23"/>
      <c r="F147" s="24">
        <f t="shared" si="7"/>
        <v>4.44</v>
      </c>
      <c r="G147" s="25">
        <f t="shared" si="6"/>
        <v>4.44</v>
      </c>
      <c r="H147" s="26"/>
      <c r="I147" s="26"/>
    </row>
    <row r="148" ht="21.95" customHeight="1" spans="1:9">
      <c r="A148" s="26" t="s">
        <v>216</v>
      </c>
      <c r="B148" s="27" t="s">
        <v>217</v>
      </c>
      <c r="C148" s="24">
        <v>5.28</v>
      </c>
      <c r="D148" s="23"/>
      <c r="E148" s="23"/>
      <c r="F148" s="24">
        <f t="shared" si="7"/>
        <v>5.28</v>
      </c>
      <c r="G148" s="25">
        <f t="shared" si="6"/>
        <v>5.28</v>
      </c>
      <c r="H148" s="26"/>
      <c r="I148" s="26"/>
    </row>
    <row r="149" ht="21.95" customHeight="1" spans="1:9">
      <c r="A149" s="19">
        <v>71</v>
      </c>
      <c r="B149" s="27" t="s">
        <v>218</v>
      </c>
      <c r="C149" s="24">
        <v>3.25</v>
      </c>
      <c r="D149" s="23"/>
      <c r="E149" s="23"/>
      <c r="F149" s="24">
        <f t="shared" si="7"/>
        <v>3.25</v>
      </c>
      <c r="G149" s="25">
        <f t="shared" si="6"/>
        <v>3.25</v>
      </c>
      <c r="H149" s="26"/>
      <c r="I149" s="26"/>
    </row>
    <row r="150" ht="21.95" customHeight="1" spans="1:9">
      <c r="A150" s="26" t="s">
        <v>219</v>
      </c>
      <c r="B150" s="27" t="s">
        <v>220</v>
      </c>
      <c r="C150" s="24">
        <v>4.33</v>
      </c>
      <c r="D150" s="23"/>
      <c r="E150" s="23"/>
      <c r="F150" s="24">
        <f t="shared" si="7"/>
        <v>4.33</v>
      </c>
      <c r="G150" s="25">
        <f t="shared" si="6"/>
        <v>4.33</v>
      </c>
      <c r="H150" s="26"/>
      <c r="I150" s="26"/>
    </row>
    <row r="151" ht="21.95" customHeight="1" spans="1:9">
      <c r="A151" s="19">
        <v>72</v>
      </c>
      <c r="B151" s="27" t="s">
        <v>221</v>
      </c>
      <c r="C151" s="24">
        <v>3.88</v>
      </c>
      <c r="D151" s="23"/>
      <c r="E151" s="23"/>
      <c r="F151" s="24">
        <f t="shared" si="7"/>
        <v>3.88</v>
      </c>
      <c r="G151" s="25">
        <f t="shared" si="6"/>
        <v>3.88</v>
      </c>
      <c r="H151" s="26"/>
      <c r="I151" s="26"/>
    </row>
    <row r="152" ht="21.95" customHeight="1" spans="1:9">
      <c r="A152" s="26" t="s">
        <v>222</v>
      </c>
      <c r="B152" s="27" t="s">
        <v>223</v>
      </c>
      <c r="C152" s="24">
        <v>5.13</v>
      </c>
      <c r="D152" s="23"/>
      <c r="E152" s="23"/>
      <c r="F152" s="24">
        <f t="shared" si="7"/>
        <v>5.13</v>
      </c>
      <c r="G152" s="25">
        <f t="shared" si="6"/>
        <v>5.13</v>
      </c>
      <c r="H152" s="26"/>
      <c r="I152" s="26"/>
    </row>
    <row r="153" ht="21.95" customHeight="1" spans="1:9">
      <c r="A153" s="19">
        <v>73</v>
      </c>
      <c r="B153" s="27" t="s">
        <v>224</v>
      </c>
      <c r="C153" s="24">
        <v>3.12</v>
      </c>
      <c r="D153" s="23"/>
      <c r="E153" s="23"/>
      <c r="F153" s="24">
        <f t="shared" si="7"/>
        <v>3.12</v>
      </c>
      <c r="G153" s="25">
        <f t="shared" si="6"/>
        <v>3.12</v>
      </c>
      <c r="H153" s="26"/>
      <c r="I153" s="26"/>
    </row>
    <row r="154" ht="21.95" customHeight="1" spans="1:9">
      <c r="A154" s="26" t="s">
        <v>225</v>
      </c>
      <c r="B154" s="27" t="s">
        <v>226</v>
      </c>
      <c r="C154" s="24">
        <v>5.9</v>
      </c>
      <c r="D154" s="23">
        <v>6.98</v>
      </c>
      <c r="E154" s="23"/>
      <c r="F154" s="24">
        <f t="shared" si="7"/>
        <v>12.88</v>
      </c>
      <c r="G154" s="25">
        <f t="shared" si="6"/>
        <v>12.88</v>
      </c>
      <c r="H154" s="26"/>
      <c r="I154" s="26"/>
    </row>
    <row r="155" ht="21.95" customHeight="1" spans="1:9">
      <c r="A155" s="19">
        <v>74</v>
      </c>
      <c r="B155" s="27" t="s">
        <v>227</v>
      </c>
      <c r="C155" s="24">
        <v>1.11</v>
      </c>
      <c r="D155" s="23"/>
      <c r="E155" s="23"/>
      <c r="F155" s="24">
        <f t="shared" si="7"/>
        <v>1.11</v>
      </c>
      <c r="G155" s="25">
        <f t="shared" si="6"/>
        <v>1.11</v>
      </c>
      <c r="H155" s="26"/>
      <c r="I155" s="26"/>
    </row>
    <row r="156" ht="21.95" customHeight="1" spans="1:9">
      <c r="A156" s="26" t="s">
        <v>228</v>
      </c>
      <c r="B156" s="27" t="s">
        <v>229</v>
      </c>
      <c r="C156" s="24">
        <v>4.13</v>
      </c>
      <c r="D156" s="23"/>
      <c r="E156" s="23"/>
      <c r="F156" s="24">
        <f t="shared" si="7"/>
        <v>4.13</v>
      </c>
      <c r="G156" s="25">
        <f t="shared" si="6"/>
        <v>4.13</v>
      </c>
      <c r="H156" s="26"/>
      <c r="I156" s="26"/>
    </row>
    <row r="157" ht="21.95" customHeight="1" spans="1:9">
      <c r="A157" s="19">
        <v>75</v>
      </c>
      <c r="B157" s="27" t="s">
        <v>230</v>
      </c>
      <c r="C157" s="24">
        <v>2.38</v>
      </c>
      <c r="D157" s="23"/>
      <c r="E157" s="23"/>
      <c r="F157" s="24">
        <f t="shared" si="7"/>
        <v>2.38</v>
      </c>
      <c r="G157" s="25">
        <f t="shared" si="6"/>
        <v>2.38</v>
      </c>
      <c r="H157" s="26"/>
      <c r="I157" s="26"/>
    </row>
    <row r="158" ht="21.95" customHeight="1" spans="1:9">
      <c r="A158" s="26" t="s">
        <v>231</v>
      </c>
      <c r="B158" s="27" t="s">
        <v>232</v>
      </c>
      <c r="C158" s="24">
        <v>3.32</v>
      </c>
      <c r="D158" s="23"/>
      <c r="E158" s="23"/>
      <c r="F158" s="24">
        <f t="shared" si="7"/>
        <v>3.32</v>
      </c>
      <c r="G158" s="25">
        <f t="shared" si="6"/>
        <v>3.32</v>
      </c>
      <c r="H158" s="26"/>
      <c r="I158" s="26"/>
    </row>
    <row r="159" s="36" customFormat="1" ht="21.95" customHeight="1" spans="1:9">
      <c r="A159" s="39">
        <v>76</v>
      </c>
      <c r="B159" s="40" t="s">
        <v>233</v>
      </c>
      <c r="C159" s="41">
        <v>3.86</v>
      </c>
      <c r="D159" s="42"/>
      <c r="E159" s="42"/>
      <c r="F159" s="41">
        <f t="shared" si="7"/>
        <v>3.86</v>
      </c>
      <c r="G159" s="43">
        <f t="shared" si="6"/>
        <v>3.86</v>
      </c>
      <c r="H159" s="44"/>
      <c r="I159" s="44"/>
    </row>
    <row r="160" ht="21.95" customHeight="1" spans="1:9">
      <c r="A160" s="26" t="s">
        <v>234</v>
      </c>
      <c r="B160" s="27" t="s">
        <v>235</v>
      </c>
      <c r="C160" s="24">
        <v>2.75</v>
      </c>
      <c r="D160" s="23"/>
      <c r="E160" s="23"/>
      <c r="F160" s="24">
        <f t="shared" si="7"/>
        <v>2.75</v>
      </c>
      <c r="G160" s="25">
        <f t="shared" si="6"/>
        <v>2.75</v>
      </c>
      <c r="H160" s="26"/>
      <c r="I160" s="26"/>
    </row>
    <row r="161" ht="21.95" customHeight="1" spans="1:9">
      <c r="A161" s="19">
        <v>77</v>
      </c>
      <c r="B161" s="27" t="s">
        <v>236</v>
      </c>
      <c r="C161" s="24">
        <v>4.83</v>
      </c>
      <c r="D161" s="23"/>
      <c r="E161" s="23"/>
      <c r="F161" s="24">
        <f t="shared" si="7"/>
        <v>4.83</v>
      </c>
      <c r="G161" s="25">
        <f t="shared" si="6"/>
        <v>4.83</v>
      </c>
      <c r="H161" s="26"/>
      <c r="I161" s="26"/>
    </row>
    <row r="162" ht="21.95" customHeight="1" spans="1:9">
      <c r="A162" s="26" t="s">
        <v>237</v>
      </c>
      <c r="B162" s="27" t="s">
        <v>238</v>
      </c>
      <c r="C162" s="24">
        <v>4.55</v>
      </c>
      <c r="D162" s="23"/>
      <c r="E162" s="23"/>
      <c r="F162" s="24">
        <f t="shared" si="7"/>
        <v>4.55</v>
      </c>
      <c r="G162" s="25">
        <f t="shared" si="6"/>
        <v>4.55</v>
      </c>
      <c r="H162" s="26"/>
      <c r="I162" s="26"/>
    </row>
    <row r="163" ht="21.95" customHeight="1" spans="1:9">
      <c r="A163" s="19">
        <v>78</v>
      </c>
      <c r="B163" s="27" t="s">
        <v>239</v>
      </c>
      <c r="C163" s="24">
        <v>4.51</v>
      </c>
      <c r="D163" s="23"/>
      <c r="E163" s="23"/>
      <c r="F163" s="24">
        <f t="shared" si="7"/>
        <v>4.51</v>
      </c>
      <c r="G163" s="25">
        <f t="shared" si="6"/>
        <v>4.51</v>
      </c>
      <c r="H163" s="26"/>
      <c r="I163" s="26"/>
    </row>
    <row r="164" ht="21.95" customHeight="1" spans="1:9">
      <c r="A164" s="26" t="s">
        <v>240</v>
      </c>
      <c r="B164" s="27" t="s">
        <v>241</v>
      </c>
      <c r="C164" s="24">
        <v>3.83</v>
      </c>
      <c r="D164" s="23"/>
      <c r="E164" s="23"/>
      <c r="F164" s="24">
        <f t="shared" si="7"/>
        <v>3.83</v>
      </c>
      <c r="G164" s="25">
        <f t="shared" si="6"/>
        <v>3.83</v>
      </c>
      <c r="H164" s="26"/>
      <c r="I164" s="26"/>
    </row>
    <row r="165" ht="21.95" customHeight="1" spans="1:9">
      <c r="A165" s="19">
        <v>79</v>
      </c>
      <c r="B165" s="27" t="s">
        <v>242</v>
      </c>
      <c r="C165" s="24">
        <v>4.18</v>
      </c>
      <c r="D165" s="23"/>
      <c r="E165" s="23"/>
      <c r="F165" s="24">
        <f t="shared" si="7"/>
        <v>4.18</v>
      </c>
      <c r="G165" s="25">
        <f t="shared" si="6"/>
        <v>4.18</v>
      </c>
      <c r="H165" s="26"/>
      <c r="I165" s="26"/>
    </row>
    <row r="166" ht="21.95" customHeight="1" spans="1:9">
      <c r="A166" s="26" t="s">
        <v>243</v>
      </c>
      <c r="B166" s="27" t="s">
        <v>244</v>
      </c>
      <c r="C166" s="24">
        <v>3.84</v>
      </c>
      <c r="D166" s="23"/>
      <c r="E166" s="23"/>
      <c r="F166" s="24">
        <f t="shared" si="7"/>
        <v>3.84</v>
      </c>
      <c r="G166" s="25">
        <f t="shared" si="6"/>
        <v>3.84</v>
      </c>
      <c r="H166" s="26"/>
      <c r="I166" s="26"/>
    </row>
    <row r="167" ht="21.95" customHeight="1" spans="1:9">
      <c r="A167" s="19">
        <v>80</v>
      </c>
      <c r="B167" s="27" t="s">
        <v>245</v>
      </c>
      <c r="C167" s="24">
        <v>4.08</v>
      </c>
      <c r="D167" s="23"/>
      <c r="E167" s="23"/>
      <c r="F167" s="24">
        <f t="shared" si="7"/>
        <v>4.08</v>
      </c>
      <c r="G167" s="25">
        <f t="shared" si="6"/>
        <v>4.08</v>
      </c>
      <c r="H167" s="26"/>
      <c r="I167" s="26"/>
    </row>
    <row r="168" ht="21.95" customHeight="1" spans="1:9">
      <c r="A168" s="26" t="s">
        <v>246</v>
      </c>
      <c r="B168" s="27" t="s">
        <v>247</v>
      </c>
      <c r="C168" s="24">
        <v>4.47</v>
      </c>
      <c r="D168" s="23"/>
      <c r="E168" s="23"/>
      <c r="F168" s="24">
        <f t="shared" si="7"/>
        <v>4.47</v>
      </c>
      <c r="G168" s="25">
        <f t="shared" si="6"/>
        <v>4.47</v>
      </c>
      <c r="H168" s="26"/>
      <c r="I168" s="26"/>
    </row>
    <row r="169" ht="21.95" customHeight="1" spans="1:9">
      <c r="A169" s="19">
        <v>81</v>
      </c>
      <c r="B169" s="27" t="s">
        <v>248</v>
      </c>
      <c r="C169" s="24">
        <v>2.83</v>
      </c>
      <c r="D169" s="23"/>
      <c r="E169" s="23"/>
      <c r="F169" s="24">
        <f t="shared" si="7"/>
        <v>2.83</v>
      </c>
      <c r="G169" s="25">
        <f t="shared" si="6"/>
        <v>2.83</v>
      </c>
      <c r="H169" s="26"/>
      <c r="I169" s="26"/>
    </row>
    <row r="170" ht="21.95" customHeight="1" spans="1:9">
      <c r="A170" s="26" t="s">
        <v>249</v>
      </c>
      <c r="B170" s="27" t="s">
        <v>250</v>
      </c>
      <c r="C170" s="24">
        <v>2.94</v>
      </c>
      <c r="D170" s="23"/>
      <c r="E170" s="23"/>
      <c r="F170" s="24">
        <f t="shared" si="7"/>
        <v>2.94</v>
      </c>
      <c r="G170" s="25">
        <f t="shared" si="6"/>
        <v>2.94</v>
      </c>
      <c r="H170" s="26"/>
      <c r="I170" s="26"/>
    </row>
    <row r="171" ht="21.95" customHeight="1" spans="1:9">
      <c r="A171" s="19">
        <v>82</v>
      </c>
      <c r="B171" s="27" t="s">
        <v>251</v>
      </c>
      <c r="C171" s="24">
        <v>3.51</v>
      </c>
      <c r="D171" s="23"/>
      <c r="E171" s="23"/>
      <c r="F171" s="24">
        <f t="shared" si="7"/>
        <v>3.51</v>
      </c>
      <c r="G171" s="25">
        <f t="shared" si="6"/>
        <v>3.51</v>
      </c>
      <c r="H171" s="26"/>
      <c r="I171" s="26"/>
    </row>
    <row r="172" ht="21.95" customHeight="1" spans="1:9">
      <c r="A172" s="26" t="s">
        <v>252</v>
      </c>
      <c r="B172" s="27" t="s">
        <v>253</v>
      </c>
      <c r="C172" s="24">
        <v>3.45</v>
      </c>
      <c r="D172" s="23"/>
      <c r="E172" s="23"/>
      <c r="F172" s="24">
        <f t="shared" si="7"/>
        <v>3.45</v>
      </c>
      <c r="G172" s="25">
        <f t="shared" si="6"/>
        <v>3.45</v>
      </c>
      <c r="H172" s="26"/>
      <c r="I172" s="26"/>
    </row>
    <row r="173" ht="21.95" customHeight="1" spans="1:9">
      <c r="A173" s="19">
        <v>83</v>
      </c>
      <c r="B173" s="27" t="s">
        <v>254</v>
      </c>
      <c r="C173" s="24">
        <v>3.63</v>
      </c>
      <c r="D173" s="23"/>
      <c r="E173" s="23"/>
      <c r="F173" s="24">
        <f t="shared" si="7"/>
        <v>3.63</v>
      </c>
      <c r="G173" s="25">
        <f t="shared" si="6"/>
        <v>3.63</v>
      </c>
      <c r="H173" s="26"/>
      <c r="I173" s="26"/>
    </row>
    <row r="174" ht="21.95" customHeight="1" spans="1:9">
      <c r="A174" s="26" t="s">
        <v>255</v>
      </c>
      <c r="B174" s="27" t="s">
        <v>256</v>
      </c>
      <c r="C174" s="24">
        <v>1</v>
      </c>
      <c r="D174" s="23"/>
      <c r="E174" s="23"/>
      <c r="F174" s="24">
        <f t="shared" si="7"/>
        <v>1</v>
      </c>
      <c r="G174" s="25">
        <f t="shared" si="6"/>
        <v>1</v>
      </c>
      <c r="H174" s="26"/>
      <c r="I174" s="26"/>
    </row>
    <row r="175" ht="21.95" customHeight="1" spans="1:9">
      <c r="A175" s="19">
        <v>84</v>
      </c>
      <c r="B175" s="27" t="s">
        <v>257</v>
      </c>
      <c r="C175" s="24">
        <v>3.84</v>
      </c>
      <c r="D175" s="23"/>
      <c r="E175" s="23"/>
      <c r="F175" s="24">
        <f t="shared" si="7"/>
        <v>3.84</v>
      </c>
      <c r="G175" s="25">
        <f t="shared" si="6"/>
        <v>3.84</v>
      </c>
      <c r="H175" s="26"/>
      <c r="I175" s="26"/>
    </row>
    <row r="176" ht="21.95" customHeight="1" spans="1:9">
      <c r="A176" s="26" t="s">
        <v>258</v>
      </c>
      <c r="B176" s="27" t="s">
        <v>259</v>
      </c>
      <c r="C176" s="24">
        <v>3.26</v>
      </c>
      <c r="D176" s="23"/>
      <c r="E176" s="23"/>
      <c r="F176" s="24">
        <f t="shared" si="7"/>
        <v>3.26</v>
      </c>
      <c r="G176" s="25">
        <f t="shared" si="6"/>
        <v>3.26</v>
      </c>
      <c r="H176" s="26"/>
      <c r="I176" s="26"/>
    </row>
    <row r="177" ht="21.95" customHeight="1" spans="1:9">
      <c r="A177" s="19">
        <v>85</v>
      </c>
      <c r="B177" s="27" t="s">
        <v>260</v>
      </c>
      <c r="C177" s="24">
        <v>3.78</v>
      </c>
      <c r="D177" s="23"/>
      <c r="E177" s="23"/>
      <c r="F177" s="24">
        <f t="shared" si="7"/>
        <v>3.78</v>
      </c>
      <c r="G177" s="25">
        <f t="shared" si="6"/>
        <v>3.78</v>
      </c>
      <c r="H177" s="26"/>
      <c r="I177" s="26"/>
    </row>
    <row r="178" ht="21.95" customHeight="1" spans="1:9">
      <c r="A178" s="26" t="s">
        <v>261</v>
      </c>
      <c r="B178" s="27" t="s">
        <v>262</v>
      </c>
      <c r="C178" s="24">
        <v>4.7</v>
      </c>
      <c r="D178" s="23"/>
      <c r="E178" s="23"/>
      <c r="F178" s="24">
        <f t="shared" si="7"/>
        <v>4.7</v>
      </c>
      <c r="G178" s="25">
        <f t="shared" si="6"/>
        <v>4.7</v>
      </c>
      <c r="H178" s="26"/>
      <c r="I178" s="26"/>
    </row>
    <row r="179" ht="21.95" customHeight="1" spans="1:9">
      <c r="A179" s="19">
        <v>86</v>
      </c>
      <c r="B179" s="27" t="s">
        <v>263</v>
      </c>
      <c r="C179" s="24">
        <v>3.83</v>
      </c>
      <c r="D179" s="23"/>
      <c r="E179" s="23"/>
      <c r="F179" s="24">
        <f t="shared" si="7"/>
        <v>3.83</v>
      </c>
      <c r="G179" s="25">
        <f t="shared" si="6"/>
        <v>3.83</v>
      </c>
      <c r="H179" s="26"/>
      <c r="I179" s="26"/>
    </row>
    <row r="180" ht="21.95" customHeight="1" spans="1:9">
      <c r="A180" s="26" t="s">
        <v>264</v>
      </c>
      <c r="B180" s="27" t="s">
        <v>265</v>
      </c>
      <c r="C180" s="24">
        <v>4.88</v>
      </c>
      <c r="D180" s="23"/>
      <c r="E180" s="23"/>
      <c r="F180" s="24">
        <f t="shared" si="7"/>
        <v>4.88</v>
      </c>
      <c r="G180" s="25">
        <f t="shared" si="6"/>
        <v>4.88</v>
      </c>
      <c r="H180" s="26"/>
      <c r="I180" s="26"/>
    </row>
    <row r="181" ht="21.95" customHeight="1" spans="1:9">
      <c r="A181" s="19">
        <v>87</v>
      </c>
      <c r="B181" s="27" t="s">
        <v>266</v>
      </c>
      <c r="C181" s="24">
        <v>1.81</v>
      </c>
      <c r="D181" s="23"/>
      <c r="E181" s="23"/>
      <c r="F181" s="24">
        <f t="shared" si="7"/>
        <v>1.81</v>
      </c>
      <c r="G181" s="25">
        <f t="shared" si="6"/>
        <v>1.81</v>
      </c>
      <c r="H181" s="26"/>
      <c r="I181" s="26"/>
    </row>
    <row r="182" ht="21.95" customHeight="1" spans="1:9">
      <c r="A182" s="26" t="s">
        <v>267</v>
      </c>
      <c r="B182" s="27" t="s">
        <v>268</v>
      </c>
      <c r="C182" s="24">
        <v>3.75</v>
      </c>
      <c r="D182" s="23"/>
      <c r="E182" s="23"/>
      <c r="F182" s="24">
        <f t="shared" si="7"/>
        <v>3.75</v>
      </c>
      <c r="G182" s="25">
        <f t="shared" si="6"/>
        <v>3.75</v>
      </c>
      <c r="H182" s="26"/>
      <c r="I182" s="26"/>
    </row>
    <row r="183" ht="21.95" customHeight="1" spans="1:9">
      <c r="A183" s="19">
        <v>88</v>
      </c>
      <c r="B183" s="27" t="s">
        <v>269</v>
      </c>
      <c r="C183" s="24">
        <v>4.58</v>
      </c>
      <c r="D183" s="23"/>
      <c r="E183" s="23"/>
      <c r="F183" s="24">
        <f t="shared" si="7"/>
        <v>4.58</v>
      </c>
      <c r="G183" s="25">
        <f t="shared" si="6"/>
        <v>4.58</v>
      </c>
      <c r="H183" s="26"/>
      <c r="I183" s="26"/>
    </row>
    <row r="184" ht="21.95" customHeight="1" spans="1:9">
      <c r="A184" s="26" t="s">
        <v>270</v>
      </c>
      <c r="B184" s="27" t="s">
        <v>271</v>
      </c>
      <c r="C184" s="24">
        <v>2.85</v>
      </c>
      <c r="D184" s="23"/>
      <c r="E184" s="23"/>
      <c r="F184" s="24">
        <f t="shared" si="7"/>
        <v>2.85</v>
      </c>
      <c r="G184" s="25">
        <f t="shared" si="6"/>
        <v>2.85</v>
      </c>
      <c r="H184" s="26"/>
      <c r="I184" s="26"/>
    </row>
    <row r="185" ht="21.95" customHeight="1" spans="1:9">
      <c r="A185" s="19">
        <v>89</v>
      </c>
      <c r="B185" s="27" t="s">
        <v>272</v>
      </c>
      <c r="C185" s="24">
        <v>4.03</v>
      </c>
      <c r="D185" s="23"/>
      <c r="E185" s="23"/>
      <c r="F185" s="24">
        <f t="shared" si="7"/>
        <v>4.03</v>
      </c>
      <c r="G185" s="25">
        <f t="shared" si="6"/>
        <v>4.03</v>
      </c>
      <c r="H185" s="26"/>
      <c r="I185" s="26"/>
    </row>
    <row r="186" ht="21.95" customHeight="1" spans="1:9">
      <c r="A186" s="26" t="s">
        <v>273</v>
      </c>
      <c r="B186" s="27" t="s">
        <v>274</v>
      </c>
      <c r="C186" s="24">
        <v>3.73</v>
      </c>
      <c r="D186" s="23"/>
      <c r="E186" s="23"/>
      <c r="F186" s="24">
        <f t="shared" si="7"/>
        <v>3.73</v>
      </c>
      <c r="G186" s="25">
        <f t="shared" si="6"/>
        <v>3.73</v>
      </c>
      <c r="H186" s="26"/>
      <c r="I186" s="26"/>
    </row>
    <row r="187" ht="21.95" customHeight="1" spans="1:9">
      <c r="A187" s="19">
        <v>90</v>
      </c>
      <c r="B187" s="27" t="s">
        <v>275</v>
      </c>
      <c r="C187" s="24">
        <v>3.72</v>
      </c>
      <c r="D187" s="23"/>
      <c r="E187" s="23"/>
      <c r="F187" s="24">
        <f t="shared" si="7"/>
        <v>3.72</v>
      </c>
      <c r="G187" s="25">
        <f t="shared" si="6"/>
        <v>3.72</v>
      </c>
      <c r="H187" s="26"/>
      <c r="I187" s="26"/>
    </row>
    <row r="188" ht="21.95" customHeight="1" spans="1:9">
      <c r="A188" s="26" t="s">
        <v>276</v>
      </c>
      <c r="B188" s="27" t="s">
        <v>277</v>
      </c>
      <c r="C188" s="24">
        <v>5.05</v>
      </c>
      <c r="D188" s="23"/>
      <c r="E188" s="23"/>
      <c r="F188" s="24">
        <f t="shared" si="7"/>
        <v>5.05</v>
      </c>
      <c r="G188" s="25">
        <f t="shared" si="6"/>
        <v>5.05</v>
      </c>
      <c r="H188" s="26"/>
      <c r="I188" s="26"/>
    </row>
    <row r="189" ht="21.95" customHeight="1" spans="1:9">
      <c r="A189" s="19">
        <v>91</v>
      </c>
      <c r="B189" s="27" t="s">
        <v>278</v>
      </c>
      <c r="C189" s="24">
        <v>5.53</v>
      </c>
      <c r="D189" s="23"/>
      <c r="E189" s="23"/>
      <c r="F189" s="24">
        <f t="shared" si="7"/>
        <v>5.53</v>
      </c>
      <c r="G189" s="25">
        <f t="shared" si="6"/>
        <v>5.53</v>
      </c>
      <c r="H189" s="26"/>
      <c r="I189" s="26"/>
    </row>
    <row r="190" ht="21.95" customHeight="1" spans="1:9">
      <c r="A190" s="26" t="s">
        <v>279</v>
      </c>
      <c r="B190" s="27" t="s">
        <v>280</v>
      </c>
      <c r="C190" s="24">
        <v>2.98</v>
      </c>
      <c r="D190" s="23"/>
      <c r="E190" s="23"/>
      <c r="F190" s="24">
        <f t="shared" si="7"/>
        <v>2.98</v>
      </c>
      <c r="G190" s="25">
        <f t="shared" si="6"/>
        <v>2.98</v>
      </c>
      <c r="H190" s="26"/>
      <c r="I190" s="26"/>
    </row>
    <row r="191" ht="21.95" customHeight="1" spans="1:9">
      <c r="A191" s="19">
        <v>92</v>
      </c>
      <c r="B191" s="27" t="s">
        <v>281</v>
      </c>
      <c r="C191" s="24">
        <v>4.25</v>
      </c>
      <c r="D191" s="23"/>
      <c r="E191" s="23"/>
      <c r="F191" s="24">
        <f t="shared" si="7"/>
        <v>4.25</v>
      </c>
      <c r="G191" s="25">
        <f t="shared" si="6"/>
        <v>4.25</v>
      </c>
      <c r="H191" s="26"/>
      <c r="I191" s="26"/>
    </row>
    <row r="192" ht="21.95" customHeight="1" spans="1:9">
      <c r="A192" s="26" t="s">
        <v>282</v>
      </c>
      <c r="B192" s="27" t="s">
        <v>283</v>
      </c>
      <c r="C192" s="24">
        <v>4.64</v>
      </c>
      <c r="D192" s="23"/>
      <c r="E192" s="23"/>
      <c r="F192" s="24">
        <f t="shared" si="7"/>
        <v>4.64</v>
      </c>
      <c r="G192" s="25">
        <f t="shared" si="6"/>
        <v>4.64</v>
      </c>
      <c r="H192" s="26"/>
      <c r="I192" s="26"/>
    </row>
    <row r="193" ht="21.95" customHeight="1" spans="1:9">
      <c r="A193" s="19">
        <v>93</v>
      </c>
      <c r="B193" s="27" t="s">
        <v>284</v>
      </c>
      <c r="C193" s="24">
        <v>4.63</v>
      </c>
      <c r="D193" s="23"/>
      <c r="E193" s="23"/>
      <c r="F193" s="24">
        <f t="shared" si="7"/>
        <v>4.63</v>
      </c>
      <c r="G193" s="25">
        <f t="shared" si="6"/>
        <v>4.63</v>
      </c>
      <c r="H193" s="26"/>
      <c r="I193" s="26"/>
    </row>
    <row r="194" ht="21.95" customHeight="1" spans="1:9">
      <c r="A194" s="26" t="s">
        <v>285</v>
      </c>
      <c r="B194" s="27" t="s">
        <v>286</v>
      </c>
      <c r="C194" s="24">
        <v>4.36</v>
      </c>
      <c r="D194" s="23"/>
      <c r="E194" s="23"/>
      <c r="F194" s="24">
        <f t="shared" si="7"/>
        <v>4.36</v>
      </c>
      <c r="G194" s="25">
        <f t="shared" si="6"/>
        <v>4.36</v>
      </c>
      <c r="H194" s="26"/>
      <c r="I194" s="26"/>
    </row>
    <row r="195" ht="21.95" customHeight="1" spans="1:9">
      <c r="A195" s="19">
        <v>94</v>
      </c>
      <c r="B195" s="27" t="s">
        <v>287</v>
      </c>
      <c r="C195" s="24">
        <v>7.47</v>
      </c>
      <c r="D195" s="23"/>
      <c r="E195" s="23"/>
      <c r="F195" s="24">
        <f t="shared" si="7"/>
        <v>7.47</v>
      </c>
      <c r="G195" s="25">
        <f t="shared" si="6"/>
        <v>7.47</v>
      </c>
      <c r="H195" s="26"/>
      <c r="I195" s="26"/>
    </row>
    <row r="196" ht="21.95" customHeight="1" spans="1:9">
      <c r="A196" s="26" t="s">
        <v>288</v>
      </c>
      <c r="B196" s="27" t="s">
        <v>289</v>
      </c>
      <c r="C196" s="24">
        <v>3.02</v>
      </c>
      <c r="D196" s="23"/>
      <c r="E196" s="23"/>
      <c r="F196" s="24">
        <f t="shared" si="7"/>
        <v>3.02</v>
      </c>
      <c r="G196" s="25">
        <f t="shared" si="6"/>
        <v>3.02</v>
      </c>
      <c r="H196" s="26"/>
      <c r="I196" s="26"/>
    </row>
    <row r="197" ht="21.95" customHeight="1" spans="1:9">
      <c r="A197" s="19">
        <v>95</v>
      </c>
      <c r="B197" s="27" t="s">
        <v>290</v>
      </c>
      <c r="C197" s="24">
        <v>5.27</v>
      </c>
      <c r="D197" s="23"/>
      <c r="E197" s="23"/>
      <c r="F197" s="24">
        <f t="shared" si="7"/>
        <v>5.27</v>
      </c>
      <c r="G197" s="25">
        <f t="shared" si="6"/>
        <v>5.27</v>
      </c>
      <c r="H197" s="26"/>
      <c r="I197" s="26"/>
    </row>
    <row r="198" ht="21.95" customHeight="1" spans="1:9">
      <c r="A198" s="26" t="s">
        <v>291</v>
      </c>
      <c r="B198" s="27" t="s">
        <v>292</v>
      </c>
      <c r="C198" s="24">
        <v>7.96</v>
      </c>
      <c r="D198" s="23"/>
      <c r="E198" s="23"/>
      <c r="F198" s="24">
        <f t="shared" si="7"/>
        <v>7.96</v>
      </c>
      <c r="G198" s="25">
        <f t="shared" si="6"/>
        <v>7.96</v>
      </c>
      <c r="H198" s="26"/>
      <c r="I198" s="26"/>
    </row>
    <row r="199" ht="21.95" customHeight="1" spans="1:9">
      <c r="A199" s="19">
        <v>96</v>
      </c>
      <c r="B199" s="27" t="s">
        <v>293</v>
      </c>
      <c r="C199" s="24">
        <v>1.4</v>
      </c>
      <c r="D199" s="23"/>
      <c r="E199" s="23">
        <v>2.59</v>
      </c>
      <c r="F199" s="24">
        <f t="shared" si="7"/>
        <v>3.99</v>
      </c>
      <c r="G199" s="25">
        <f t="shared" si="6"/>
        <v>3.99</v>
      </c>
      <c r="H199" s="26"/>
      <c r="I199" s="26"/>
    </row>
    <row r="200" ht="21.95" customHeight="1" spans="1:9">
      <c r="A200" s="26" t="s">
        <v>294</v>
      </c>
      <c r="B200" s="27" t="s">
        <v>259</v>
      </c>
      <c r="C200" s="24">
        <v>6.56</v>
      </c>
      <c r="D200" s="23"/>
      <c r="E200" s="23"/>
      <c r="F200" s="24">
        <f t="shared" si="7"/>
        <v>6.56</v>
      </c>
      <c r="G200" s="25">
        <f t="shared" si="6"/>
        <v>6.56</v>
      </c>
      <c r="H200" s="26"/>
      <c r="I200" s="26"/>
    </row>
    <row r="201" ht="21.95" customHeight="1" spans="1:9">
      <c r="A201" s="19">
        <v>97</v>
      </c>
      <c r="B201" s="27" t="s">
        <v>295</v>
      </c>
      <c r="C201" s="24">
        <v>7.08</v>
      </c>
      <c r="D201" s="23"/>
      <c r="E201" s="23"/>
      <c r="F201" s="24">
        <f t="shared" si="7"/>
        <v>7.08</v>
      </c>
      <c r="G201" s="25">
        <f t="shared" si="6"/>
        <v>7.08</v>
      </c>
      <c r="H201" s="26"/>
      <c r="I201" s="26"/>
    </row>
    <row r="202" ht="21.95" customHeight="1" spans="1:9">
      <c r="A202" s="26" t="s">
        <v>296</v>
      </c>
      <c r="B202" s="27" t="s">
        <v>297</v>
      </c>
      <c r="C202" s="24">
        <v>6.19</v>
      </c>
      <c r="D202" s="23"/>
      <c r="E202" s="23"/>
      <c r="F202" s="24">
        <f t="shared" si="7"/>
        <v>6.19</v>
      </c>
      <c r="G202" s="25">
        <f t="shared" ref="G202:G265" si="8">SUM(F202)</f>
        <v>6.19</v>
      </c>
      <c r="H202" s="26"/>
      <c r="I202" s="26"/>
    </row>
    <row r="203" ht="21.95" customHeight="1" spans="1:9">
      <c r="A203" s="19">
        <v>98</v>
      </c>
      <c r="B203" s="27" t="s">
        <v>298</v>
      </c>
      <c r="C203" s="24">
        <v>5.62</v>
      </c>
      <c r="D203" s="23"/>
      <c r="E203" s="23"/>
      <c r="F203" s="24">
        <f t="shared" ref="F203:F266" si="9">SUM(C203:E203)</f>
        <v>5.62</v>
      </c>
      <c r="G203" s="25">
        <f t="shared" si="8"/>
        <v>5.62</v>
      </c>
      <c r="H203" s="26"/>
      <c r="I203" s="26"/>
    </row>
    <row r="204" ht="21.95" customHeight="1" spans="1:9">
      <c r="A204" s="26" t="s">
        <v>299</v>
      </c>
      <c r="B204" s="27" t="s">
        <v>300</v>
      </c>
      <c r="C204" s="24">
        <v>4.71</v>
      </c>
      <c r="D204" s="23"/>
      <c r="E204" s="23"/>
      <c r="F204" s="24">
        <f t="shared" si="9"/>
        <v>4.71</v>
      </c>
      <c r="G204" s="25">
        <f t="shared" si="8"/>
        <v>4.71</v>
      </c>
      <c r="H204" s="26"/>
      <c r="I204" s="26"/>
    </row>
    <row r="205" ht="21.95" customHeight="1" spans="1:9">
      <c r="A205" s="19">
        <v>99</v>
      </c>
      <c r="B205" s="27" t="s">
        <v>301</v>
      </c>
      <c r="C205" s="24">
        <v>5.25</v>
      </c>
      <c r="D205" s="23"/>
      <c r="E205" s="23"/>
      <c r="F205" s="24">
        <f t="shared" si="9"/>
        <v>5.25</v>
      </c>
      <c r="G205" s="25">
        <f t="shared" si="8"/>
        <v>5.25</v>
      </c>
      <c r="H205" s="26"/>
      <c r="I205" s="26"/>
    </row>
    <row r="206" ht="21.95" customHeight="1" spans="1:9">
      <c r="A206" s="26" t="s">
        <v>302</v>
      </c>
      <c r="B206" s="27" t="s">
        <v>303</v>
      </c>
      <c r="C206" s="24">
        <v>4.21</v>
      </c>
      <c r="D206" s="23"/>
      <c r="E206" s="23"/>
      <c r="F206" s="24">
        <f t="shared" si="9"/>
        <v>4.21</v>
      </c>
      <c r="G206" s="25">
        <f t="shared" si="8"/>
        <v>4.21</v>
      </c>
      <c r="H206" s="26"/>
      <c r="I206" s="26"/>
    </row>
    <row r="207" ht="21.95" customHeight="1" spans="1:9">
      <c r="A207" s="19">
        <v>100</v>
      </c>
      <c r="B207" s="27" t="s">
        <v>295</v>
      </c>
      <c r="C207" s="24">
        <v>3.49</v>
      </c>
      <c r="D207" s="23"/>
      <c r="E207" s="23"/>
      <c r="F207" s="24">
        <f t="shared" si="9"/>
        <v>3.49</v>
      </c>
      <c r="G207" s="25">
        <f t="shared" si="8"/>
        <v>3.49</v>
      </c>
      <c r="H207" s="26"/>
      <c r="I207" s="26"/>
    </row>
    <row r="208" ht="21.95" customHeight="1" spans="1:9">
      <c r="A208" s="26" t="s">
        <v>304</v>
      </c>
      <c r="B208" s="27" t="s">
        <v>305</v>
      </c>
      <c r="C208" s="24">
        <v>4.06</v>
      </c>
      <c r="D208" s="23"/>
      <c r="E208" s="23"/>
      <c r="F208" s="24">
        <f t="shared" si="9"/>
        <v>4.06</v>
      </c>
      <c r="G208" s="25">
        <f t="shared" si="8"/>
        <v>4.06</v>
      </c>
      <c r="H208" s="26"/>
      <c r="I208" s="26"/>
    </row>
    <row r="209" ht="21.95" customHeight="1" spans="1:9">
      <c r="A209" s="19">
        <v>101</v>
      </c>
      <c r="B209" s="27" t="s">
        <v>306</v>
      </c>
      <c r="C209" s="24">
        <v>5.59</v>
      </c>
      <c r="D209" s="23"/>
      <c r="E209" s="23"/>
      <c r="F209" s="24">
        <f t="shared" si="9"/>
        <v>5.59</v>
      </c>
      <c r="G209" s="25">
        <f t="shared" si="8"/>
        <v>5.59</v>
      </c>
      <c r="H209" s="26"/>
      <c r="I209" s="26"/>
    </row>
    <row r="210" ht="21.95" customHeight="1" spans="1:9">
      <c r="A210" s="26" t="s">
        <v>307</v>
      </c>
      <c r="B210" s="27" t="s">
        <v>308</v>
      </c>
      <c r="C210" s="24">
        <v>3.4</v>
      </c>
      <c r="D210" s="23"/>
      <c r="E210" s="23"/>
      <c r="F210" s="24">
        <f t="shared" si="9"/>
        <v>3.4</v>
      </c>
      <c r="G210" s="25">
        <f t="shared" si="8"/>
        <v>3.4</v>
      </c>
      <c r="H210" s="26"/>
      <c r="I210" s="26"/>
    </row>
    <row r="211" ht="21.95" customHeight="1" spans="1:9">
      <c r="A211" s="19">
        <v>102</v>
      </c>
      <c r="B211" s="27" t="s">
        <v>309</v>
      </c>
      <c r="C211" s="24">
        <v>5.68</v>
      </c>
      <c r="D211" s="23"/>
      <c r="E211" s="23"/>
      <c r="F211" s="24">
        <f t="shared" si="9"/>
        <v>5.68</v>
      </c>
      <c r="G211" s="25">
        <f t="shared" si="8"/>
        <v>5.68</v>
      </c>
      <c r="H211" s="26"/>
      <c r="I211" s="26"/>
    </row>
    <row r="212" ht="21.95" customHeight="1" spans="1:9">
      <c r="A212" s="26" t="s">
        <v>310</v>
      </c>
      <c r="B212" s="27" t="s">
        <v>311</v>
      </c>
      <c r="C212" s="24">
        <v>1.34</v>
      </c>
      <c r="D212" s="23"/>
      <c r="E212" s="23"/>
      <c r="F212" s="24">
        <f t="shared" si="9"/>
        <v>1.34</v>
      </c>
      <c r="G212" s="25">
        <f t="shared" si="8"/>
        <v>1.34</v>
      </c>
      <c r="H212" s="26"/>
      <c r="I212" s="26"/>
    </row>
    <row r="213" ht="21.95" customHeight="1" spans="1:9">
      <c r="A213" s="19">
        <v>103</v>
      </c>
      <c r="B213" s="27" t="s">
        <v>312</v>
      </c>
      <c r="C213" s="24">
        <v>4.78</v>
      </c>
      <c r="D213" s="23"/>
      <c r="E213" s="23"/>
      <c r="F213" s="24">
        <f t="shared" si="9"/>
        <v>4.78</v>
      </c>
      <c r="G213" s="25">
        <f t="shared" si="8"/>
        <v>4.78</v>
      </c>
      <c r="H213" s="26"/>
      <c r="I213" s="26"/>
    </row>
    <row r="214" ht="21.95" customHeight="1" spans="1:9">
      <c r="A214" s="26" t="s">
        <v>313</v>
      </c>
      <c r="B214" s="27" t="s">
        <v>314</v>
      </c>
      <c r="C214" s="24">
        <v>15.4</v>
      </c>
      <c r="D214" s="23"/>
      <c r="E214" s="23"/>
      <c r="F214" s="24">
        <f t="shared" si="9"/>
        <v>15.4</v>
      </c>
      <c r="G214" s="25">
        <f t="shared" si="8"/>
        <v>15.4</v>
      </c>
      <c r="H214" s="26"/>
      <c r="I214" s="26"/>
    </row>
    <row r="215" ht="21.95" customHeight="1" spans="1:9">
      <c r="A215" s="19">
        <v>104</v>
      </c>
      <c r="B215" s="27" t="s">
        <v>315</v>
      </c>
      <c r="C215" s="24">
        <v>4.7</v>
      </c>
      <c r="D215" s="23"/>
      <c r="E215" s="23"/>
      <c r="F215" s="24">
        <f t="shared" si="9"/>
        <v>4.7</v>
      </c>
      <c r="G215" s="25">
        <f t="shared" si="8"/>
        <v>4.7</v>
      </c>
      <c r="H215" s="26"/>
      <c r="I215" s="26"/>
    </row>
    <row r="216" ht="21.95" customHeight="1" spans="1:9">
      <c r="A216" s="26" t="s">
        <v>316</v>
      </c>
      <c r="B216" s="27" t="s">
        <v>317</v>
      </c>
      <c r="C216" s="24">
        <v>4.53</v>
      </c>
      <c r="D216" s="23"/>
      <c r="E216" s="23"/>
      <c r="F216" s="24">
        <f t="shared" si="9"/>
        <v>4.53</v>
      </c>
      <c r="G216" s="25">
        <f t="shared" si="8"/>
        <v>4.53</v>
      </c>
      <c r="H216" s="26"/>
      <c r="I216" s="26"/>
    </row>
    <row r="217" ht="21.95" customHeight="1" spans="1:9">
      <c r="A217" s="19">
        <v>105</v>
      </c>
      <c r="B217" s="27" t="s">
        <v>318</v>
      </c>
      <c r="C217" s="24">
        <v>1.24</v>
      </c>
      <c r="D217" s="23"/>
      <c r="E217" s="23"/>
      <c r="F217" s="24">
        <f t="shared" si="9"/>
        <v>1.24</v>
      </c>
      <c r="G217" s="25">
        <f t="shared" si="8"/>
        <v>1.24</v>
      </c>
      <c r="H217" s="26"/>
      <c r="I217" s="26"/>
    </row>
    <row r="218" ht="21.95" customHeight="1" spans="1:9">
      <c r="A218" s="26" t="s">
        <v>319</v>
      </c>
      <c r="B218" s="27" t="s">
        <v>320</v>
      </c>
      <c r="C218" s="24">
        <v>2.91</v>
      </c>
      <c r="D218" s="23"/>
      <c r="E218" s="23"/>
      <c r="F218" s="24">
        <f t="shared" si="9"/>
        <v>2.91</v>
      </c>
      <c r="G218" s="25">
        <f t="shared" si="8"/>
        <v>2.91</v>
      </c>
      <c r="H218" s="26"/>
      <c r="I218" s="26"/>
    </row>
    <row r="219" ht="21.95" customHeight="1" spans="1:9">
      <c r="A219" s="19">
        <v>106</v>
      </c>
      <c r="B219" s="27" t="s">
        <v>321</v>
      </c>
      <c r="C219" s="24">
        <v>4.92</v>
      </c>
      <c r="D219" s="23"/>
      <c r="E219" s="23">
        <v>1.23</v>
      </c>
      <c r="F219" s="24">
        <f t="shared" si="9"/>
        <v>6.15</v>
      </c>
      <c r="G219" s="25">
        <f t="shared" si="8"/>
        <v>6.15</v>
      </c>
      <c r="H219" s="26"/>
      <c r="I219" s="26"/>
    </row>
    <row r="220" ht="21.95" customHeight="1" spans="1:9">
      <c r="A220" s="26" t="s">
        <v>322</v>
      </c>
      <c r="B220" s="27" t="s">
        <v>323</v>
      </c>
      <c r="C220" s="24">
        <v>6.08</v>
      </c>
      <c r="D220" s="23"/>
      <c r="E220" s="23"/>
      <c r="F220" s="24">
        <f t="shared" si="9"/>
        <v>6.08</v>
      </c>
      <c r="G220" s="25">
        <f t="shared" si="8"/>
        <v>6.08</v>
      </c>
      <c r="H220" s="26"/>
      <c r="I220" s="26"/>
    </row>
    <row r="221" ht="21.95" customHeight="1" spans="1:9">
      <c r="A221" s="19">
        <v>107</v>
      </c>
      <c r="B221" s="27" t="s">
        <v>324</v>
      </c>
      <c r="C221" s="24">
        <v>3.65</v>
      </c>
      <c r="D221" s="23"/>
      <c r="E221" s="23"/>
      <c r="F221" s="24">
        <f t="shared" si="9"/>
        <v>3.65</v>
      </c>
      <c r="G221" s="25">
        <f t="shared" si="8"/>
        <v>3.65</v>
      </c>
      <c r="H221" s="26"/>
      <c r="I221" s="26"/>
    </row>
    <row r="222" ht="21.95" customHeight="1" spans="1:9">
      <c r="A222" s="26" t="s">
        <v>325</v>
      </c>
      <c r="B222" s="27" t="s">
        <v>326</v>
      </c>
      <c r="C222" s="24">
        <v>2.4</v>
      </c>
      <c r="D222" s="23"/>
      <c r="E222" s="23"/>
      <c r="F222" s="24">
        <f t="shared" si="9"/>
        <v>2.4</v>
      </c>
      <c r="G222" s="25">
        <f t="shared" si="8"/>
        <v>2.4</v>
      </c>
      <c r="H222" s="26"/>
      <c r="I222" s="26"/>
    </row>
    <row r="223" ht="21.95" customHeight="1" spans="1:9">
      <c r="A223" s="19">
        <v>108</v>
      </c>
      <c r="B223" s="27" t="s">
        <v>327</v>
      </c>
      <c r="C223" s="24">
        <v>5.36</v>
      </c>
      <c r="D223" s="23"/>
      <c r="E223" s="23"/>
      <c r="F223" s="24">
        <f t="shared" si="9"/>
        <v>5.36</v>
      </c>
      <c r="G223" s="25">
        <f t="shared" si="8"/>
        <v>5.36</v>
      </c>
      <c r="H223" s="26"/>
      <c r="I223" s="26"/>
    </row>
    <row r="224" ht="21.95" customHeight="1" spans="1:9">
      <c r="A224" s="26" t="s">
        <v>328</v>
      </c>
      <c r="B224" s="27" t="s">
        <v>329</v>
      </c>
      <c r="C224" s="24">
        <v>3.21</v>
      </c>
      <c r="D224" s="23"/>
      <c r="E224" s="23"/>
      <c r="F224" s="24">
        <f t="shared" si="9"/>
        <v>3.21</v>
      </c>
      <c r="G224" s="25">
        <f t="shared" si="8"/>
        <v>3.21</v>
      </c>
      <c r="H224" s="26"/>
      <c r="I224" s="26"/>
    </row>
    <row r="225" ht="21.95" customHeight="1" spans="1:9">
      <c r="A225" s="19">
        <v>109</v>
      </c>
      <c r="B225" s="27" t="s">
        <v>330</v>
      </c>
      <c r="C225" s="24">
        <v>2.96</v>
      </c>
      <c r="D225" s="23"/>
      <c r="E225" s="23"/>
      <c r="F225" s="24">
        <f t="shared" si="9"/>
        <v>2.96</v>
      </c>
      <c r="G225" s="25">
        <f t="shared" si="8"/>
        <v>2.96</v>
      </c>
      <c r="H225" s="26"/>
      <c r="I225" s="26"/>
    </row>
    <row r="226" ht="21.95" customHeight="1" spans="1:9">
      <c r="A226" s="26" t="s">
        <v>331</v>
      </c>
      <c r="B226" s="27" t="s">
        <v>332</v>
      </c>
      <c r="C226" s="24">
        <v>4.25</v>
      </c>
      <c r="D226" s="23"/>
      <c r="E226" s="23"/>
      <c r="F226" s="24">
        <f t="shared" si="9"/>
        <v>4.25</v>
      </c>
      <c r="G226" s="25">
        <f t="shared" si="8"/>
        <v>4.25</v>
      </c>
      <c r="H226" s="26"/>
      <c r="I226" s="26"/>
    </row>
    <row r="227" ht="21.95" customHeight="1" spans="1:9">
      <c r="A227" s="19">
        <v>110</v>
      </c>
      <c r="B227" s="27" t="s">
        <v>333</v>
      </c>
      <c r="C227" s="24">
        <v>3.69</v>
      </c>
      <c r="D227" s="23"/>
      <c r="E227" s="23"/>
      <c r="F227" s="24">
        <f t="shared" si="9"/>
        <v>3.69</v>
      </c>
      <c r="G227" s="25">
        <f t="shared" si="8"/>
        <v>3.69</v>
      </c>
      <c r="H227" s="26"/>
      <c r="I227" s="26"/>
    </row>
    <row r="228" ht="21.95" customHeight="1" spans="1:9">
      <c r="A228" s="26" t="s">
        <v>334</v>
      </c>
      <c r="B228" s="27" t="s">
        <v>335</v>
      </c>
      <c r="C228" s="24">
        <v>4.62</v>
      </c>
      <c r="D228" s="23"/>
      <c r="E228" s="23"/>
      <c r="F228" s="24">
        <f t="shared" si="9"/>
        <v>4.62</v>
      </c>
      <c r="G228" s="25">
        <f t="shared" si="8"/>
        <v>4.62</v>
      </c>
      <c r="H228" s="26"/>
      <c r="I228" s="26"/>
    </row>
    <row r="229" ht="21.95" customHeight="1" spans="1:9">
      <c r="A229" s="19">
        <v>111</v>
      </c>
      <c r="B229" s="27" t="s">
        <v>259</v>
      </c>
      <c r="C229" s="24">
        <v>4.81</v>
      </c>
      <c r="D229" s="23"/>
      <c r="E229" s="23"/>
      <c r="F229" s="24">
        <f t="shared" si="9"/>
        <v>4.81</v>
      </c>
      <c r="G229" s="25">
        <f t="shared" si="8"/>
        <v>4.81</v>
      </c>
      <c r="H229" s="26"/>
      <c r="I229" s="26"/>
    </row>
    <row r="230" ht="21.95" customHeight="1" spans="1:9">
      <c r="A230" s="26" t="s">
        <v>336</v>
      </c>
      <c r="B230" s="27" t="s">
        <v>337</v>
      </c>
      <c r="C230" s="24">
        <v>0.9</v>
      </c>
      <c r="D230" s="23"/>
      <c r="E230" s="23"/>
      <c r="F230" s="24">
        <f t="shared" si="9"/>
        <v>0.9</v>
      </c>
      <c r="G230" s="25">
        <f t="shared" si="8"/>
        <v>0.9</v>
      </c>
      <c r="H230" s="26"/>
      <c r="I230" s="26"/>
    </row>
    <row r="231" ht="21.95" customHeight="1" spans="1:9">
      <c r="A231" s="19">
        <v>112</v>
      </c>
      <c r="B231" s="27" t="s">
        <v>338</v>
      </c>
      <c r="C231" s="24">
        <v>3.33</v>
      </c>
      <c r="D231" s="23"/>
      <c r="E231" s="23"/>
      <c r="F231" s="24">
        <f t="shared" si="9"/>
        <v>3.33</v>
      </c>
      <c r="G231" s="25">
        <f t="shared" si="8"/>
        <v>3.33</v>
      </c>
      <c r="H231" s="26"/>
      <c r="I231" s="26"/>
    </row>
    <row r="232" ht="21.95" customHeight="1" spans="1:9">
      <c r="A232" s="26" t="s">
        <v>339</v>
      </c>
      <c r="B232" s="27" t="s">
        <v>340</v>
      </c>
      <c r="C232" s="24">
        <v>4.03</v>
      </c>
      <c r="D232" s="23"/>
      <c r="E232" s="23"/>
      <c r="F232" s="24">
        <f t="shared" si="9"/>
        <v>4.03</v>
      </c>
      <c r="G232" s="25">
        <f t="shared" si="8"/>
        <v>4.03</v>
      </c>
      <c r="H232" s="26"/>
      <c r="I232" s="26"/>
    </row>
    <row r="233" ht="21.95" customHeight="1" spans="1:9">
      <c r="A233" s="19">
        <v>113</v>
      </c>
      <c r="B233" s="27" t="s">
        <v>341</v>
      </c>
      <c r="C233" s="24">
        <v>4.28</v>
      </c>
      <c r="D233" s="23"/>
      <c r="E233" s="23"/>
      <c r="F233" s="24">
        <f t="shared" si="9"/>
        <v>4.28</v>
      </c>
      <c r="G233" s="25">
        <f t="shared" si="8"/>
        <v>4.28</v>
      </c>
      <c r="H233" s="26"/>
      <c r="I233" s="26"/>
    </row>
    <row r="234" ht="21.95" customHeight="1" spans="1:9">
      <c r="A234" s="26" t="s">
        <v>342</v>
      </c>
      <c r="B234" s="27" t="s">
        <v>343</v>
      </c>
      <c r="C234" s="24">
        <v>2.99</v>
      </c>
      <c r="D234" s="23"/>
      <c r="E234" s="23"/>
      <c r="F234" s="24">
        <f t="shared" si="9"/>
        <v>2.99</v>
      </c>
      <c r="G234" s="25">
        <f t="shared" si="8"/>
        <v>2.99</v>
      </c>
      <c r="H234" s="26"/>
      <c r="I234" s="26"/>
    </row>
    <row r="235" ht="21.95" customHeight="1" spans="1:9">
      <c r="A235" s="19">
        <v>114</v>
      </c>
      <c r="B235" s="27" t="s">
        <v>85</v>
      </c>
      <c r="C235" s="24">
        <v>4.64</v>
      </c>
      <c r="D235" s="23"/>
      <c r="E235" s="23"/>
      <c r="F235" s="24">
        <f t="shared" si="9"/>
        <v>4.64</v>
      </c>
      <c r="G235" s="25">
        <f t="shared" si="8"/>
        <v>4.64</v>
      </c>
      <c r="H235" s="26"/>
      <c r="I235" s="26"/>
    </row>
    <row r="236" ht="21.95" customHeight="1" spans="1:9">
      <c r="A236" s="26" t="s">
        <v>344</v>
      </c>
      <c r="B236" s="27" t="s">
        <v>345</v>
      </c>
      <c r="C236" s="24">
        <v>4.8</v>
      </c>
      <c r="D236" s="23"/>
      <c r="E236" s="23"/>
      <c r="F236" s="24">
        <f t="shared" si="9"/>
        <v>4.8</v>
      </c>
      <c r="G236" s="25">
        <f t="shared" si="8"/>
        <v>4.8</v>
      </c>
      <c r="H236" s="26"/>
      <c r="I236" s="26"/>
    </row>
    <row r="237" ht="21.95" customHeight="1" spans="1:9">
      <c r="A237" s="19">
        <v>115</v>
      </c>
      <c r="B237" s="27" t="s">
        <v>346</v>
      </c>
      <c r="C237" s="24">
        <v>3.93</v>
      </c>
      <c r="D237" s="23"/>
      <c r="E237" s="23"/>
      <c r="F237" s="24">
        <f t="shared" si="9"/>
        <v>3.93</v>
      </c>
      <c r="G237" s="25">
        <f t="shared" si="8"/>
        <v>3.93</v>
      </c>
      <c r="H237" s="26"/>
      <c r="I237" s="26"/>
    </row>
    <row r="238" ht="21.95" customHeight="1" spans="1:9">
      <c r="A238" s="26" t="s">
        <v>347</v>
      </c>
      <c r="B238" s="27" t="s">
        <v>348</v>
      </c>
      <c r="C238" s="24">
        <v>1.6</v>
      </c>
      <c r="D238" s="23"/>
      <c r="E238" s="23"/>
      <c r="F238" s="24">
        <f t="shared" si="9"/>
        <v>1.6</v>
      </c>
      <c r="G238" s="25">
        <f t="shared" si="8"/>
        <v>1.6</v>
      </c>
      <c r="H238" s="26"/>
      <c r="I238" s="26"/>
    </row>
    <row r="239" ht="21.95" customHeight="1" spans="1:9">
      <c r="A239" s="19">
        <v>116</v>
      </c>
      <c r="B239" s="27" t="s">
        <v>349</v>
      </c>
      <c r="C239" s="24">
        <v>5.22</v>
      </c>
      <c r="D239" s="23"/>
      <c r="E239" s="23"/>
      <c r="F239" s="24">
        <f t="shared" si="9"/>
        <v>5.22</v>
      </c>
      <c r="G239" s="25">
        <f t="shared" si="8"/>
        <v>5.22</v>
      </c>
      <c r="H239" s="26"/>
      <c r="I239" s="26"/>
    </row>
    <row r="240" ht="21.95" customHeight="1" spans="1:9">
      <c r="A240" s="26" t="s">
        <v>350</v>
      </c>
      <c r="B240" s="27" t="s">
        <v>351</v>
      </c>
      <c r="C240" s="24">
        <v>4.03</v>
      </c>
      <c r="D240" s="23"/>
      <c r="E240" s="23"/>
      <c r="F240" s="24">
        <f t="shared" si="9"/>
        <v>4.03</v>
      </c>
      <c r="G240" s="25">
        <f t="shared" si="8"/>
        <v>4.03</v>
      </c>
      <c r="H240" s="26"/>
      <c r="I240" s="26"/>
    </row>
    <row r="241" ht="21.95" customHeight="1" spans="1:9">
      <c r="A241" s="19">
        <v>117</v>
      </c>
      <c r="B241" s="27" t="s">
        <v>352</v>
      </c>
      <c r="C241" s="24">
        <v>5.2</v>
      </c>
      <c r="D241" s="23"/>
      <c r="E241" s="23"/>
      <c r="F241" s="24">
        <f t="shared" si="9"/>
        <v>5.2</v>
      </c>
      <c r="G241" s="25">
        <f t="shared" si="8"/>
        <v>5.2</v>
      </c>
      <c r="H241" s="26"/>
      <c r="I241" s="26"/>
    </row>
    <row r="242" ht="21.95" customHeight="1" spans="1:9">
      <c r="A242" s="26" t="s">
        <v>353</v>
      </c>
      <c r="B242" s="27" t="s">
        <v>354</v>
      </c>
      <c r="C242" s="24">
        <v>4.16</v>
      </c>
      <c r="D242" s="23"/>
      <c r="E242" s="23"/>
      <c r="F242" s="24">
        <f t="shared" si="9"/>
        <v>4.16</v>
      </c>
      <c r="G242" s="25">
        <f t="shared" si="8"/>
        <v>4.16</v>
      </c>
      <c r="H242" s="26"/>
      <c r="I242" s="26"/>
    </row>
    <row r="243" ht="21.95" customHeight="1" spans="1:9">
      <c r="A243" s="19">
        <v>118</v>
      </c>
      <c r="B243" s="27" t="s">
        <v>355</v>
      </c>
      <c r="C243" s="24">
        <v>4.88</v>
      </c>
      <c r="D243" s="23"/>
      <c r="E243" s="23"/>
      <c r="F243" s="24">
        <f t="shared" si="9"/>
        <v>4.88</v>
      </c>
      <c r="G243" s="25">
        <f t="shared" si="8"/>
        <v>4.88</v>
      </c>
      <c r="H243" s="26"/>
      <c r="I243" s="26"/>
    </row>
    <row r="244" ht="21.95" customHeight="1" spans="1:9">
      <c r="A244" s="26" t="s">
        <v>356</v>
      </c>
      <c r="B244" s="27" t="s">
        <v>357</v>
      </c>
      <c r="C244" s="24">
        <v>4.45</v>
      </c>
      <c r="D244" s="23"/>
      <c r="E244" s="23"/>
      <c r="F244" s="24">
        <f t="shared" si="9"/>
        <v>4.45</v>
      </c>
      <c r="G244" s="25">
        <f t="shared" si="8"/>
        <v>4.45</v>
      </c>
      <c r="H244" s="26"/>
      <c r="I244" s="26"/>
    </row>
    <row r="245" ht="21.95" customHeight="1" spans="1:9">
      <c r="A245" s="19">
        <v>119</v>
      </c>
      <c r="B245" s="27" t="s">
        <v>358</v>
      </c>
      <c r="C245" s="24">
        <v>5.03</v>
      </c>
      <c r="D245" s="23"/>
      <c r="E245" s="23"/>
      <c r="F245" s="24">
        <f t="shared" si="9"/>
        <v>5.03</v>
      </c>
      <c r="G245" s="25">
        <f t="shared" si="8"/>
        <v>5.03</v>
      </c>
      <c r="H245" s="26"/>
      <c r="I245" s="26"/>
    </row>
    <row r="246" ht="21.95" customHeight="1" spans="1:9">
      <c r="A246" s="26" t="s">
        <v>359</v>
      </c>
      <c r="B246" s="27" t="s">
        <v>360</v>
      </c>
      <c r="C246" s="24">
        <v>5.41</v>
      </c>
      <c r="D246" s="23"/>
      <c r="E246" s="23"/>
      <c r="F246" s="24">
        <f t="shared" si="9"/>
        <v>5.41</v>
      </c>
      <c r="G246" s="25">
        <f t="shared" si="8"/>
        <v>5.41</v>
      </c>
      <c r="H246" s="26"/>
      <c r="I246" s="26"/>
    </row>
    <row r="247" ht="21.95" customHeight="1" spans="1:9">
      <c r="A247" s="19">
        <v>120</v>
      </c>
      <c r="B247" s="27" t="s">
        <v>361</v>
      </c>
      <c r="C247" s="24">
        <v>8.44</v>
      </c>
      <c r="D247" s="23"/>
      <c r="E247" s="23"/>
      <c r="F247" s="24">
        <f t="shared" si="9"/>
        <v>8.44</v>
      </c>
      <c r="G247" s="25">
        <f t="shared" si="8"/>
        <v>8.44</v>
      </c>
      <c r="H247" s="26"/>
      <c r="I247" s="26"/>
    </row>
    <row r="248" ht="21.95" customHeight="1" spans="1:9">
      <c r="A248" s="26" t="s">
        <v>362</v>
      </c>
      <c r="B248" s="27" t="s">
        <v>363</v>
      </c>
      <c r="C248" s="24">
        <v>6.53</v>
      </c>
      <c r="D248" s="23"/>
      <c r="E248" s="23"/>
      <c r="F248" s="24">
        <f t="shared" si="9"/>
        <v>6.53</v>
      </c>
      <c r="G248" s="25">
        <f t="shared" si="8"/>
        <v>6.53</v>
      </c>
      <c r="H248" s="26"/>
      <c r="I248" s="26"/>
    </row>
    <row r="249" ht="21.95" customHeight="1" spans="1:9">
      <c r="A249" s="19">
        <v>121</v>
      </c>
      <c r="B249" s="27" t="s">
        <v>364</v>
      </c>
      <c r="C249" s="24">
        <v>5.64</v>
      </c>
      <c r="D249" s="23"/>
      <c r="E249" s="23">
        <v>2.15</v>
      </c>
      <c r="F249" s="24">
        <f t="shared" si="9"/>
        <v>7.79</v>
      </c>
      <c r="G249" s="25">
        <f t="shared" si="8"/>
        <v>7.79</v>
      </c>
      <c r="H249" s="26"/>
      <c r="I249" s="26"/>
    </row>
    <row r="250" ht="21.95" customHeight="1" spans="1:9">
      <c r="A250" s="26" t="s">
        <v>365</v>
      </c>
      <c r="B250" s="27" t="s">
        <v>366</v>
      </c>
      <c r="C250" s="24">
        <v>3.44</v>
      </c>
      <c r="D250" s="23"/>
      <c r="E250" s="23"/>
      <c r="F250" s="24">
        <f t="shared" si="9"/>
        <v>3.44</v>
      </c>
      <c r="G250" s="25">
        <f t="shared" si="8"/>
        <v>3.44</v>
      </c>
      <c r="H250" s="26"/>
      <c r="I250" s="26"/>
    </row>
    <row r="251" ht="21.95" customHeight="1" spans="1:9">
      <c r="A251" s="19">
        <v>122</v>
      </c>
      <c r="B251" s="27" t="s">
        <v>367</v>
      </c>
      <c r="C251" s="24">
        <v>3.39</v>
      </c>
      <c r="D251" s="23"/>
      <c r="E251" s="23"/>
      <c r="F251" s="24">
        <f t="shared" si="9"/>
        <v>3.39</v>
      </c>
      <c r="G251" s="25">
        <f t="shared" si="8"/>
        <v>3.39</v>
      </c>
      <c r="H251" s="26"/>
      <c r="I251" s="26"/>
    </row>
    <row r="252" ht="21.95" customHeight="1" spans="1:9">
      <c r="A252" s="26" t="s">
        <v>368</v>
      </c>
      <c r="B252" s="27" t="s">
        <v>369</v>
      </c>
      <c r="C252" s="24">
        <v>5.68</v>
      </c>
      <c r="D252" s="23"/>
      <c r="E252" s="23"/>
      <c r="F252" s="24">
        <f t="shared" si="9"/>
        <v>5.68</v>
      </c>
      <c r="G252" s="25">
        <f t="shared" si="8"/>
        <v>5.68</v>
      </c>
      <c r="H252" s="26"/>
      <c r="I252" s="26"/>
    </row>
    <row r="253" ht="21.95" customHeight="1" spans="1:9">
      <c r="A253" s="19">
        <v>123</v>
      </c>
      <c r="B253" s="27" t="s">
        <v>120</v>
      </c>
      <c r="C253" s="24">
        <v>3.5</v>
      </c>
      <c r="D253" s="23"/>
      <c r="E253" s="23"/>
      <c r="F253" s="24">
        <f t="shared" si="9"/>
        <v>3.5</v>
      </c>
      <c r="G253" s="25">
        <f t="shared" si="8"/>
        <v>3.5</v>
      </c>
      <c r="H253" s="26"/>
      <c r="I253" s="26"/>
    </row>
    <row r="254" ht="21.95" customHeight="1" spans="1:9">
      <c r="A254" s="26" t="s">
        <v>370</v>
      </c>
      <c r="B254" s="27" t="s">
        <v>371</v>
      </c>
      <c r="C254" s="24">
        <v>4.5</v>
      </c>
      <c r="D254" s="23"/>
      <c r="E254" s="23"/>
      <c r="F254" s="24">
        <f t="shared" si="9"/>
        <v>4.5</v>
      </c>
      <c r="G254" s="25">
        <f t="shared" si="8"/>
        <v>4.5</v>
      </c>
      <c r="H254" s="26"/>
      <c r="I254" s="26"/>
    </row>
    <row r="255" ht="21.95" customHeight="1" spans="1:9">
      <c r="A255" s="19">
        <v>124</v>
      </c>
      <c r="B255" s="27" t="s">
        <v>372</v>
      </c>
      <c r="C255" s="24">
        <v>6.21</v>
      </c>
      <c r="D255" s="23"/>
      <c r="E255" s="23"/>
      <c r="F255" s="24">
        <f t="shared" si="9"/>
        <v>6.21</v>
      </c>
      <c r="G255" s="25">
        <f t="shared" si="8"/>
        <v>6.21</v>
      </c>
      <c r="H255" s="26"/>
      <c r="I255" s="26"/>
    </row>
    <row r="256" ht="21.95" customHeight="1" spans="1:9">
      <c r="A256" s="26" t="s">
        <v>373</v>
      </c>
      <c r="B256" s="27" t="s">
        <v>374</v>
      </c>
      <c r="C256" s="24">
        <v>6.9</v>
      </c>
      <c r="D256" s="23"/>
      <c r="E256" s="23"/>
      <c r="F256" s="24">
        <f t="shared" si="9"/>
        <v>6.9</v>
      </c>
      <c r="G256" s="25">
        <f t="shared" si="8"/>
        <v>6.9</v>
      </c>
      <c r="H256" s="26"/>
      <c r="I256" s="26"/>
    </row>
    <row r="257" ht="21.95" customHeight="1" spans="1:9">
      <c r="A257" s="19">
        <v>125</v>
      </c>
      <c r="B257" s="27" t="s">
        <v>375</v>
      </c>
      <c r="C257" s="24">
        <v>3.43</v>
      </c>
      <c r="D257" s="23"/>
      <c r="E257" s="23"/>
      <c r="F257" s="24">
        <f t="shared" si="9"/>
        <v>3.43</v>
      </c>
      <c r="G257" s="25">
        <f t="shared" si="8"/>
        <v>3.43</v>
      </c>
      <c r="H257" s="26"/>
      <c r="I257" s="26"/>
    </row>
    <row r="258" ht="21.95" customHeight="1" spans="1:9">
      <c r="A258" s="26" t="s">
        <v>376</v>
      </c>
      <c r="B258" s="27" t="s">
        <v>377</v>
      </c>
      <c r="C258" s="24">
        <v>5.4</v>
      </c>
      <c r="D258" s="23"/>
      <c r="E258" s="23">
        <v>3.58</v>
      </c>
      <c r="F258" s="24">
        <f t="shared" si="9"/>
        <v>8.98</v>
      </c>
      <c r="G258" s="25">
        <f t="shared" si="8"/>
        <v>8.98</v>
      </c>
      <c r="H258" s="26"/>
      <c r="I258" s="26"/>
    </row>
    <row r="259" ht="21.95" customHeight="1" spans="1:9">
      <c r="A259" s="19">
        <v>126</v>
      </c>
      <c r="B259" s="27" t="s">
        <v>77</v>
      </c>
      <c r="C259" s="24">
        <v>5.6</v>
      </c>
      <c r="D259" s="23"/>
      <c r="E259" s="23"/>
      <c r="F259" s="24">
        <f t="shared" si="9"/>
        <v>5.6</v>
      </c>
      <c r="G259" s="25">
        <f t="shared" si="8"/>
        <v>5.6</v>
      </c>
      <c r="H259" s="26"/>
      <c r="I259" s="26"/>
    </row>
    <row r="260" ht="21.95" customHeight="1" spans="1:9">
      <c r="A260" s="26" t="s">
        <v>378</v>
      </c>
      <c r="B260" s="27" t="s">
        <v>379</v>
      </c>
      <c r="C260" s="24">
        <v>5.81</v>
      </c>
      <c r="D260" s="23"/>
      <c r="E260" s="23"/>
      <c r="F260" s="24">
        <f t="shared" si="9"/>
        <v>5.81</v>
      </c>
      <c r="G260" s="25">
        <f t="shared" si="8"/>
        <v>5.81</v>
      </c>
      <c r="H260" s="26"/>
      <c r="I260" s="26"/>
    </row>
    <row r="261" ht="21.95" customHeight="1" spans="1:9">
      <c r="A261" s="19">
        <v>127</v>
      </c>
      <c r="B261" s="27" t="s">
        <v>380</v>
      </c>
      <c r="C261" s="24">
        <v>6.83</v>
      </c>
      <c r="D261" s="23"/>
      <c r="E261" s="23"/>
      <c r="F261" s="24">
        <f t="shared" si="9"/>
        <v>6.83</v>
      </c>
      <c r="G261" s="25">
        <f t="shared" si="8"/>
        <v>6.83</v>
      </c>
      <c r="H261" s="26"/>
      <c r="I261" s="26"/>
    </row>
    <row r="262" ht="21.95" customHeight="1" spans="1:9">
      <c r="A262" s="26" t="s">
        <v>381</v>
      </c>
      <c r="B262" s="27" t="s">
        <v>382</v>
      </c>
      <c r="C262" s="24">
        <v>5.64</v>
      </c>
      <c r="D262" s="23"/>
      <c r="E262" s="23"/>
      <c r="F262" s="24">
        <f t="shared" si="9"/>
        <v>5.64</v>
      </c>
      <c r="G262" s="25">
        <f t="shared" si="8"/>
        <v>5.64</v>
      </c>
      <c r="H262" s="26"/>
      <c r="I262" s="26"/>
    </row>
    <row r="263" ht="21.95" customHeight="1" spans="1:9">
      <c r="A263" s="19">
        <v>128</v>
      </c>
      <c r="B263" s="27" t="s">
        <v>383</v>
      </c>
      <c r="C263" s="24">
        <v>4.68</v>
      </c>
      <c r="D263" s="23"/>
      <c r="E263" s="23"/>
      <c r="F263" s="24">
        <f t="shared" si="9"/>
        <v>4.68</v>
      </c>
      <c r="G263" s="25">
        <f t="shared" si="8"/>
        <v>4.68</v>
      </c>
      <c r="H263" s="26"/>
      <c r="I263" s="26"/>
    </row>
    <row r="264" ht="21.95" customHeight="1" spans="1:9">
      <c r="A264" s="26" t="s">
        <v>384</v>
      </c>
      <c r="B264" s="27" t="s">
        <v>385</v>
      </c>
      <c r="C264" s="24">
        <v>4.82</v>
      </c>
      <c r="D264" s="23"/>
      <c r="E264" s="23"/>
      <c r="F264" s="24">
        <f t="shared" si="9"/>
        <v>4.82</v>
      </c>
      <c r="G264" s="25">
        <f t="shared" si="8"/>
        <v>4.82</v>
      </c>
      <c r="H264" s="26"/>
      <c r="I264" s="26"/>
    </row>
    <row r="265" ht="21.95" customHeight="1" spans="1:9">
      <c r="A265" s="19">
        <v>129</v>
      </c>
      <c r="B265" s="27" t="s">
        <v>386</v>
      </c>
      <c r="C265" s="24">
        <v>3.67</v>
      </c>
      <c r="D265" s="23"/>
      <c r="E265" s="23"/>
      <c r="F265" s="24">
        <f t="shared" si="9"/>
        <v>3.67</v>
      </c>
      <c r="G265" s="25">
        <f t="shared" si="8"/>
        <v>3.67</v>
      </c>
      <c r="H265" s="26"/>
      <c r="I265" s="26"/>
    </row>
    <row r="266" ht="21.95" customHeight="1" spans="1:9">
      <c r="A266" s="26" t="s">
        <v>387</v>
      </c>
      <c r="B266" s="27" t="s">
        <v>388</v>
      </c>
      <c r="C266" s="24">
        <v>3.13</v>
      </c>
      <c r="D266" s="23"/>
      <c r="E266" s="23"/>
      <c r="F266" s="24">
        <f t="shared" si="9"/>
        <v>3.13</v>
      </c>
      <c r="G266" s="25">
        <f t="shared" ref="G266:G329" si="10">SUM(F266)</f>
        <v>3.13</v>
      </c>
      <c r="H266" s="26"/>
      <c r="I266" s="26"/>
    </row>
    <row r="267" ht="21.95" customHeight="1" spans="1:9">
      <c r="A267" s="19">
        <v>130</v>
      </c>
      <c r="B267" s="27" t="s">
        <v>389</v>
      </c>
      <c r="C267" s="24">
        <v>3.53</v>
      </c>
      <c r="D267" s="23"/>
      <c r="E267" s="23"/>
      <c r="F267" s="24">
        <f t="shared" ref="F267:F330" si="11">SUM(C267:E267)</f>
        <v>3.53</v>
      </c>
      <c r="G267" s="25">
        <f t="shared" si="10"/>
        <v>3.53</v>
      </c>
      <c r="H267" s="26"/>
      <c r="I267" s="26"/>
    </row>
    <row r="268" ht="21.95" customHeight="1" spans="1:9">
      <c r="A268" s="26" t="s">
        <v>390</v>
      </c>
      <c r="B268" s="27" t="s">
        <v>253</v>
      </c>
      <c r="C268" s="24">
        <v>5.92</v>
      </c>
      <c r="D268" s="23"/>
      <c r="E268" s="23"/>
      <c r="F268" s="24">
        <f t="shared" si="11"/>
        <v>5.92</v>
      </c>
      <c r="G268" s="25">
        <f t="shared" si="10"/>
        <v>5.92</v>
      </c>
      <c r="H268" s="26"/>
      <c r="I268" s="26"/>
    </row>
    <row r="269" ht="21.95" customHeight="1" spans="1:9">
      <c r="A269" s="19">
        <v>131</v>
      </c>
      <c r="B269" s="27" t="s">
        <v>391</v>
      </c>
      <c r="C269" s="24">
        <v>2.67</v>
      </c>
      <c r="D269" s="23"/>
      <c r="E269" s="23"/>
      <c r="F269" s="24">
        <f t="shared" si="11"/>
        <v>2.67</v>
      </c>
      <c r="G269" s="25">
        <f t="shared" si="10"/>
        <v>2.67</v>
      </c>
      <c r="H269" s="26"/>
      <c r="I269" s="26"/>
    </row>
    <row r="270" ht="21.95" customHeight="1" spans="1:9">
      <c r="A270" s="26" t="s">
        <v>392</v>
      </c>
      <c r="B270" s="27" t="s">
        <v>393</v>
      </c>
      <c r="C270" s="24">
        <v>5.77</v>
      </c>
      <c r="D270" s="23"/>
      <c r="E270" s="23"/>
      <c r="F270" s="24">
        <f t="shared" si="11"/>
        <v>5.77</v>
      </c>
      <c r="G270" s="25">
        <f t="shared" si="10"/>
        <v>5.77</v>
      </c>
      <c r="H270" s="26"/>
      <c r="I270" s="26"/>
    </row>
    <row r="271" ht="21.95" customHeight="1" spans="1:9">
      <c r="A271" s="19">
        <v>132</v>
      </c>
      <c r="B271" s="27" t="s">
        <v>364</v>
      </c>
      <c r="C271" s="24">
        <v>7.16</v>
      </c>
      <c r="D271" s="23"/>
      <c r="E271" s="23"/>
      <c r="F271" s="24">
        <f t="shared" si="11"/>
        <v>7.16</v>
      </c>
      <c r="G271" s="25">
        <f t="shared" si="10"/>
        <v>7.16</v>
      </c>
      <c r="H271" s="26"/>
      <c r="I271" s="26"/>
    </row>
    <row r="272" ht="21.95" customHeight="1" spans="1:9">
      <c r="A272" s="26" t="s">
        <v>394</v>
      </c>
      <c r="B272" s="27" t="s">
        <v>395</v>
      </c>
      <c r="C272" s="24">
        <v>4.29</v>
      </c>
      <c r="D272" s="23"/>
      <c r="E272" s="23"/>
      <c r="F272" s="24">
        <f t="shared" si="11"/>
        <v>4.29</v>
      </c>
      <c r="G272" s="25">
        <f t="shared" si="10"/>
        <v>4.29</v>
      </c>
      <c r="H272" s="26"/>
      <c r="I272" s="26"/>
    </row>
    <row r="273" ht="21.95" customHeight="1" spans="1:9">
      <c r="A273" s="19">
        <v>133</v>
      </c>
      <c r="B273" s="27" t="s">
        <v>396</v>
      </c>
      <c r="C273" s="24">
        <v>5.85</v>
      </c>
      <c r="D273" s="23"/>
      <c r="E273" s="23"/>
      <c r="F273" s="24">
        <f t="shared" si="11"/>
        <v>5.85</v>
      </c>
      <c r="G273" s="25">
        <f t="shared" si="10"/>
        <v>5.85</v>
      </c>
      <c r="H273" s="26"/>
      <c r="I273" s="26"/>
    </row>
    <row r="274" ht="21.95" customHeight="1" spans="1:9">
      <c r="A274" s="26" t="s">
        <v>397</v>
      </c>
      <c r="B274" s="27" t="s">
        <v>364</v>
      </c>
      <c r="C274" s="24">
        <v>4.69</v>
      </c>
      <c r="D274" s="23"/>
      <c r="E274" s="23"/>
      <c r="F274" s="24">
        <f t="shared" si="11"/>
        <v>4.69</v>
      </c>
      <c r="G274" s="25">
        <f t="shared" si="10"/>
        <v>4.69</v>
      </c>
      <c r="H274" s="26"/>
      <c r="I274" s="26"/>
    </row>
    <row r="275" ht="21.95" customHeight="1" spans="1:9">
      <c r="A275" s="19">
        <v>134</v>
      </c>
      <c r="B275" s="27" t="s">
        <v>398</v>
      </c>
      <c r="C275" s="24">
        <v>2.24</v>
      </c>
      <c r="D275" s="23"/>
      <c r="E275" s="23"/>
      <c r="F275" s="24">
        <f t="shared" si="11"/>
        <v>2.24</v>
      </c>
      <c r="G275" s="25">
        <f t="shared" si="10"/>
        <v>2.24</v>
      </c>
      <c r="H275" s="26"/>
      <c r="I275" s="26"/>
    </row>
    <row r="276" ht="21.95" customHeight="1" spans="1:9">
      <c r="A276" s="26" t="s">
        <v>399</v>
      </c>
      <c r="B276" s="27" t="s">
        <v>400</v>
      </c>
      <c r="C276" s="24">
        <v>2.89</v>
      </c>
      <c r="D276" s="23"/>
      <c r="E276" s="23"/>
      <c r="F276" s="24">
        <f t="shared" si="11"/>
        <v>2.89</v>
      </c>
      <c r="G276" s="25">
        <f t="shared" si="10"/>
        <v>2.89</v>
      </c>
      <c r="H276" s="26"/>
      <c r="I276" s="26"/>
    </row>
    <row r="277" ht="21.95" customHeight="1" spans="1:9">
      <c r="A277" s="19">
        <v>135</v>
      </c>
      <c r="B277" s="27" t="s">
        <v>401</v>
      </c>
      <c r="C277" s="24">
        <v>1.21</v>
      </c>
      <c r="D277" s="23"/>
      <c r="E277" s="23"/>
      <c r="F277" s="24">
        <f t="shared" si="11"/>
        <v>1.21</v>
      </c>
      <c r="G277" s="25">
        <f t="shared" si="10"/>
        <v>1.21</v>
      </c>
      <c r="H277" s="26"/>
      <c r="I277" s="26"/>
    </row>
    <row r="278" ht="21.95" customHeight="1" spans="1:9">
      <c r="A278" s="26" t="s">
        <v>402</v>
      </c>
      <c r="B278" s="27" t="s">
        <v>403</v>
      </c>
      <c r="C278" s="24">
        <v>5.03</v>
      </c>
      <c r="D278" s="23"/>
      <c r="E278" s="23"/>
      <c r="F278" s="24">
        <f t="shared" si="11"/>
        <v>5.03</v>
      </c>
      <c r="G278" s="25">
        <f t="shared" si="10"/>
        <v>5.03</v>
      </c>
      <c r="H278" s="26"/>
      <c r="I278" s="26"/>
    </row>
    <row r="279" ht="21.95" customHeight="1" spans="1:9">
      <c r="A279" s="19">
        <v>136</v>
      </c>
      <c r="B279" s="27" t="s">
        <v>404</v>
      </c>
      <c r="C279" s="24">
        <v>2.53</v>
      </c>
      <c r="D279" s="23"/>
      <c r="E279" s="23"/>
      <c r="F279" s="24">
        <f t="shared" si="11"/>
        <v>2.53</v>
      </c>
      <c r="G279" s="25">
        <f t="shared" si="10"/>
        <v>2.53</v>
      </c>
      <c r="H279" s="26"/>
      <c r="I279" s="26"/>
    </row>
    <row r="280" ht="21.95" customHeight="1" spans="1:9">
      <c r="A280" s="26" t="s">
        <v>405</v>
      </c>
      <c r="B280" s="27" t="s">
        <v>406</v>
      </c>
      <c r="C280" s="24">
        <v>1.16</v>
      </c>
      <c r="D280" s="23"/>
      <c r="E280" s="23"/>
      <c r="F280" s="24">
        <f t="shared" si="11"/>
        <v>1.16</v>
      </c>
      <c r="G280" s="25">
        <f t="shared" si="10"/>
        <v>1.16</v>
      </c>
      <c r="H280" s="26"/>
      <c r="I280" s="26"/>
    </row>
    <row r="281" ht="21.95" customHeight="1" spans="1:9">
      <c r="A281" s="19">
        <v>137</v>
      </c>
      <c r="B281" s="27" t="s">
        <v>407</v>
      </c>
      <c r="C281" s="24">
        <v>4.86</v>
      </c>
      <c r="D281" s="23"/>
      <c r="E281" s="23"/>
      <c r="F281" s="24">
        <f t="shared" si="11"/>
        <v>4.86</v>
      </c>
      <c r="G281" s="25">
        <f t="shared" si="10"/>
        <v>4.86</v>
      </c>
      <c r="H281" s="26"/>
      <c r="I281" s="26"/>
    </row>
    <row r="282" s="36" customFormat="1" ht="21.95" customHeight="1" spans="1:9">
      <c r="A282" s="44" t="s">
        <v>408</v>
      </c>
      <c r="B282" s="40" t="s">
        <v>82</v>
      </c>
      <c r="C282" s="41">
        <v>8.02</v>
      </c>
      <c r="D282" s="42"/>
      <c r="E282" s="42"/>
      <c r="F282" s="41">
        <f t="shared" si="11"/>
        <v>8.02</v>
      </c>
      <c r="G282" s="43">
        <f t="shared" si="10"/>
        <v>8.02</v>
      </c>
      <c r="H282" s="44"/>
      <c r="I282" s="44"/>
    </row>
    <row r="283" ht="21.95" customHeight="1" spans="1:9">
      <c r="A283" s="19">
        <v>138</v>
      </c>
      <c r="B283" s="27" t="s">
        <v>269</v>
      </c>
      <c r="C283" s="24">
        <v>5.73</v>
      </c>
      <c r="D283" s="23"/>
      <c r="E283" s="23"/>
      <c r="F283" s="24">
        <f t="shared" si="11"/>
        <v>5.73</v>
      </c>
      <c r="G283" s="25">
        <f t="shared" si="10"/>
        <v>5.73</v>
      </c>
      <c r="H283" s="26"/>
      <c r="I283" s="26"/>
    </row>
    <row r="284" ht="21.95" customHeight="1" spans="1:9">
      <c r="A284" s="26" t="s">
        <v>409</v>
      </c>
      <c r="B284" s="27" t="s">
        <v>410</v>
      </c>
      <c r="C284" s="24">
        <v>4.08</v>
      </c>
      <c r="D284" s="23"/>
      <c r="E284" s="23"/>
      <c r="F284" s="24">
        <f t="shared" si="11"/>
        <v>4.08</v>
      </c>
      <c r="G284" s="25">
        <f t="shared" si="10"/>
        <v>4.08</v>
      </c>
      <c r="H284" s="26"/>
      <c r="I284" s="26"/>
    </row>
    <row r="285" ht="21.95" customHeight="1" spans="1:9">
      <c r="A285" s="19">
        <v>139</v>
      </c>
      <c r="B285" s="27" t="s">
        <v>411</v>
      </c>
      <c r="C285" s="24">
        <v>4.55</v>
      </c>
      <c r="D285" s="23"/>
      <c r="E285" s="23"/>
      <c r="F285" s="24">
        <f t="shared" si="11"/>
        <v>4.55</v>
      </c>
      <c r="G285" s="25">
        <f t="shared" si="10"/>
        <v>4.55</v>
      </c>
      <c r="H285" s="26"/>
      <c r="I285" s="26"/>
    </row>
    <row r="286" ht="21.95" customHeight="1" spans="1:9">
      <c r="A286" s="26" t="s">
        <v>412</v>
      </c>
      <c r="B286" s="27" t="s">
        <v>413</v>
      </c>
      <c r="C286" s="24">
        <v>0.63</v>
      </c>
      <c r="D286" s="23"/>
      <c r="E286" s="23"/>
      <c r="F286" s="24">
        <f t="shared" si="11"/>
        <v>0.63</v>
      </c>
      <c r="G286" s="25">
        <f t="shared" si="10"/>
        <v>0.63</v>
      </c>
      <c r="H286" s="26"/>
      <c r="I286" s="26"/>
    </row>
    <row r="287" ht="21.95" customHeight="1" spans="1:9">
      <c r="A287" s="19">
        <v>140</v>
      </c>
      <c r="B287" s="27" t="s">
        <v>414</v>
      </c>
      <c r="C287" s="24">
        <v>4.19</v>
      </c>
      <c r="D287" s="23"/>
      <c r="E287" s="23"/>
      <c r="F287" s="24">
        <f t="shared" si="11"/>
        <v>4.19</v>
      </c>
      <c r="G287" s="25">
        <f t="shared" si="10"/>
        <v>4.19</v>
      </c>
      <c r="H287" s="26"/>
      <c r="I287" s="26"/>
    </row>
    <row r="288" ht="21.95" customHeight="1" spans="1:9">
      <c r="A288" s="26" t="s">
        <v>415</v>
      </c>
      <c r="B288" s="27" t="s">
        <v>416</v>
      </c>
      <c r="C288" s="24">
        <v>4.25</v>
      </c>
      <c r="D288" s="23"/>
      <c r="E288" s="23"/>
      <c r="F288" s="24">
        <f t="shared" si="11"/>
        <v>4.25</v>
      </c>
      <c r="G288" s="25">
        <f t="shared" si="10"/>
        <v>4.25</v>
      </c>
      <c r="H288" s="26"/>
      <c r="I288" s="26"/>
    </row>
    <row r="289" ht="21.95" customHeight="1" spans="1:9">
      <c r="A289" s="19">
        <v>141</v>
      </c>
      <c r="B289" s="27" t="s">
        <v>417</v>
      </c>
      <c r="C289" s="24">
        <v>6.82</v>
      </c>
      <c r="D289" s="23"/>
      <c r="E289" s="23"/>
      <c r="F289" s="24">
        <f t="shared" si="11"/>
        <v>6.82</v>
      </c>
      <c r="G289" s="25">
        <f t="shared" si="10"/>
        <v>6.82</v>
      </c>
      <c r="H289" s="26"/>
      <c r="I289" s="26"/>
    </row>
    <row r="290" ht="21.95" customHeight="1" spans="1:9">
      <c r="A290" s="26" t="s">
        <v>418</v>
      </c>
      <c r="B290" s="27" t="s">
        <v>419</v>
      </c>
      <c r="C290" s="24">
        <v>4.13</v>
      </c>
      <c r="D290" s="23"/>
      <c r="E290" s="23"/>
      <c r="F290" s="24">
        <f t="shared" si="11"/>
        <v>4.13</v>
      </c>
      <c r="G290" s="25">
        <f t="shared" si="10"/>
        <v>4.13</v>
      </c>
      <c r="H290" s="26"/>
      <c r="I290" s="26"/>
    </row>
    <row r="291" ht="21.95" customHeight="1" spans="1:9">
      <c r="A291" s="19">
        <v>142</v>
      </c>
      <c r="B291" s="27" t="s">
        <v>218</v>
      </c>
      <c r="C291" s="24">
        <v>5.32</v>
      </c>
      <c r="D291" s="23"/>
      <c r="E291" s="23"/>
      <c r="F291" s="24">
        <f t="shared" si="11"/>
        <v>5.32</v>
      </c>
      <c r="G291" s="25">
        <f t="shared" si="10"/>
        <v>5.32</v>
      </c>
      <c r="H291" s="26"/>
      <c r="I291" s="26"/>
    </row>
    <row r="292" ht="21.95" customHeight="1" spans="1:9">
      <c r="A292" s="26" t="s">
        <v>420</v>
      </c>
      <c r="B292" s="27" t="s">
        <v>421</v>
      </c>
      <c r="C292" s="24">
        <v>2.59</v>
      </c>
      <c r="D292" s="23"/>
      <c r="E292" s="23"/>
      <c r="F292" s="24">
        <f t="shared" si="11"/>
        <v>2.59</v>
      </c>
      <c r="G292" s="25">
        <f t="shared" si="10"/>
        <v>2.59</v>
      </c>
      <c r="H292" s="26"/>
      <c r="I292" s="26"/>
    </row>
    <row r="293" ht="21.95" customHeight="1" spans="1:9">
      <c r="A293" s="19">
        <v>143</v>
      </c>
      <c r="B293" s="27" t="s">
        <v>422</v>
      </c>
      <c r="C293" s="24">
        <v>4.05</v>
      </c>
      <c r="D293" s="23"/>
      <c r="E293" s="23"/>
      <c r="F293" s="24">
        <f t="shared" si="11"/>
        <v>4.05</v>
      </c>
      <c r="G293" s="25">
        <f t="shared" si="10"/>
        <v>4.05</v>
      </c>
      <c r="H293" s="26"/>
      <c r="I293" s="26"/>
    </row>
    <row r="294" ht="21.95" customHeight="1" spans="1:9">
      <c r="A294" s="26" t="s">
        <v>423</v>
      </c>
      <c r="B294" s="27" t="s">
        <v>424</v>
      </c>
      <c r="C294" s="24">
        <v>2.68</v>
      </c>
      <c r="D294" s="23"/>
      <c r="E294" s="23"/>
      <c r="F294" s="24">
        <f t="shared" si="11"/>
        <v>2.68</v>
      </c>
      <c r="G294" s="25">
        <f t="shared" si="10"/>
        <v>2.68</v>
      </c>
      <c r="H294" s="26"/>
      <c r="I294" s="26"/>
    </row>
    <row r="295" ht="21.95" customHeight="1" spans="1:9">
      <c r="A295" s="19">
        <v>144</v>
      </c>
      <c r="B295" s="27" t="s">
        <v>425</v>
      </c>
      <c r="C295" s="24">
        <v>10.8</v>
      </c>
      <c r="D295" s="23"/>
      <c r="E295" s="23"/>
      <c r="F295" s="24">
        <f t="shared" si="11"/>
        <v>10.8</v>
      </c>
      <c r="G295" s="25">
        <f t="shared" si="10"/>
        <v>10.8</v>
      </c>
      <c r="H295" s="26"/>
      <c r="I295" s="26"/>
    </row>
    <row r="296" ht="21.95" customHeight="1" spans="1:9">
      <c r="A296" s="26" t="s">
        <v>426</v>
      </c>
      <c r="B296" s="27" t="s">
        <v>427</v>
      </c>
      <c r="C296" s="24">
        <v>10.05</v>
      </c>
      <c r="D296" s="23"/>
      <c r="E296" s="23"/>
      <c r="F296" s="24">
        <f t="shared" si="11"/>
        <v>10.05</v>
      </c>
      <c r="G296" s="25">
        <f t="shared" si="10"/>
        <v>10.05</v>
      </c>
      <c r="H296" s="26"/>
      <c r="I296" s="26"/>
    </row>
    <row r="297" ht="21.95" customHeight="1" spans="1:9">
      <c r="A297" s="19">
        <v>145</v>
      </c>
      <c r="B297" s="27" t="s">
        <v>428</v>
      </c>
      <c r="C297" s="24">
        <v>6.65</v>
      </c>
      <c r="D297" s="23"/>
      <c r="E297" s="23"/>
      <c r="F297" s="24">
        <f t="shared" si="11"/>
        <v>6.65</v>
      </c>
      <c r="G297" s="25">
        <f t="shared" si="10"/>
        <v>6.65</v>
      </c>
      <c r="H297" s="26"/>
      <c r="I297" s="26"/>
    </row>
    <row r="298" ht="21.95" customHeight="1" spans="1:9">
      <c r="A298" s="26" t="s">
        <v>429</v>
      </c>
      <c r="B298" s="27" t="s">
        <v>430</v>
      </c>
      <c r="C298" s="24">
        <v>5.09</v>
      </c>
      <c r="D298" s="23"/>
      <c r="E298" s="23"/>
      <c r="F298" s="24">
        <f t="shared" si="11"/>
        <v>5.09</v>
      </c>
      <c r="G298" s="25">
        <f t="shared" si="10"/>
        <v>5.09</v>
      </c>
      <c r="H298" s="26"/>
      <c r="I298" s="26"/>
    </row>
    <row r="299" ht="21.95" customHeight="1" spans="1:9">
      <c r="A299" s="19">
        <v>146</v>
      </c>
      <c r="B299" s="27" t="s">
        <v>431</v>
      </c>
      <c r="C299" s="24">
        <v>3.54</v>
      </c>
      <c r="D299" s="23"/>
      <c r="E299" s="23"/>
      <c r="F299" s="24">
        <f t="shared" si="11"/>
        <v>3.54</v>
      </c>
      <c r="G299" s="25">
        <f t="shared" si="10"/>
        <v>3.54</v>
      </c>
      <c r="H299" s="26"/>
      <c r="I299" s="26"/>
    </row>
    <row r="300" ht="21.95" customHeight="1" spans="1:9">
      <c r="A300" s="26" t="s">
        <v>432</v>
      </c>
      <c r="B300" s="27" t="s">
        <v>433</v>
      </c>
      <c r="C300" s="24">
        <v>8.7</v>
      </c>
      <c r="D300" s="23"/>
      <c r="E300" s="23"/>
      <c r="F300" s="24">
        <f t="shared" si="11"/>
        <v>8.7</v>
      </c>
      <c r="G300" s="25">
        <f t="shared" si="10"/>
        <v>8.7</v>
      </c>
      <c r="H300" s="26"/>
      <c r="I300" s="26"/>
    </row>
    <row r="301" ht="21.95" customHeight="1" spans="1:9">
      <c r="A301" s="19">
        <v>147</v>
      </c>
      <c r="B301" s="27" t="s">
        <v>434</v>
      </c>
      <c r="C301" s="24">
        <v>6.54</v>
      </c>
      <c r="D301" s="23"/>
      <c r="E301" s="23"/>
      <c r="F301" s="24">
        <f t="shared" si="11"/>
        <v>6.54</v>
      </c>
      <c r="G301" s="25">
        <f t="shared" si="10"/>
        <v>6.54</v>
      </c>
      <c r="H301" s="26"/>
      <c r="I301" s="26"/>
    </row>
    <row r="302" ht="21.95" customHeight="1" spans="1:9">
      <c r="A302" s="26" t="s">
        <v>435</v>
      </c>
      <c r="B302" s="27" t="s">
        <v>436</v>
      </c>
      <c r="C302" s="24">
        <v>5.58</v>
      </c>
      <c r="D302" s="23"/>
      <c r="E302" s="23"/>
      <c r="F302" s="24">
        <f t="shared" si="11"/>
        <v>5.58</v>
      </c>
      <c r="G302" s="25">
        <f t="shared" si="10"/>
        <v>5.58</v>
      </c>
      <c r="H302" s="26"/>
      <c r="I302" s="26"/>
    </row>
    <row r="303" ht="21.95" customHeight="1" spans="1:9">
      <c r="A303" s="19">
        <v>148</v>
      </c>
      <c r="B303" s="27" t="s">
        <v>437</v>
      </c>
      <c r="C303" s="24">
        <v>4.6</v>
      </c>
      <c r="D303" s="23"/>
      <c r="E303" s="23"/>
      <c r="F303" s="24">
        <f t="shared" si="11"/>
        <v>4.6</v>
      </c>
      <c r="G303" s="25">
        <f t="shared" si="10"/>
        <v>4.6</v>
      </c>
      <c r="H303" s="26"/>
      <c r="I303" s="26"/>
    </row>
    <row r="304" s="36" customFormat="1" ht="21.95" customHeight="1" spans="1:9">
      <c r="A304" s="44" t="s">
        <v>438</v>
      </c>
      <c r="B304" s="40" t="s">
        <v>439</v>
      </c>
      <c r="C304" s="41">
        <v>4.99</v>
      </c>
      <c r="D304" s="42"/>
      <c r="E304" s="42"/>
      <c r="F304" s="41">
        <f t="shared" si="11"/>
        <v>4.99</v>
      </c>
      <c r="G304" s="43">
        <f t="shared" si="10"/>
        <v>4.99</v>
      </c>
      <c r="H304" s="44"/>
      <c r="I304" s="44"/>
    </row>
    <row r="305" ht="21.95" customHeight="1" spans="1:9">
      <c r="A305" s="19">
        <v>149</v>
      </c>
      <c r="B305" s="27" t="s">
        <v>440</v>
      </c>
      <c r="C305" s="24">
        <v>4.88</v>
      </c>
      <c r="D305" s="23"/>
      <c r="E305" s="23">
        <v>6.52</v>
      </c>
      <c r="F305" s="24">
        <f t="shared" si="11"/>
        <v>11.4</v>
      </c>
      <c r="G305" s="25">
        <f t="shared" si="10"/>
        <v>11.4</v>
      </c>
      <c r="H305" s="26"/>
      <c r="I305" s="26"/>
    </row>
    <row r="306" ht="21.95" customHeight="1" spans="1:9">
      <c r="A306" s="26" t="s">
        <v>441</v>
      </c>
      <c r="B306" s="27" t="s">
        <v>442</v>
      </c>
      <c r="C306" s="24">
        <v>6.38</v>
      </c>
      <c r="D306" s="23"/>
      <c r="E306" s="23"/>
      <c r="F306" s="24">
        <f t="shared" si="11"/>
        <v>6.38</v>
      </c>
      <c r="G306" s="25">
        <f t="shared" si="10"/>
        <v>6.38</v>
      </c>
      <c r="H306" s="26"/>
      <c r="I306" s="26"/>
    </row>
    <row r="307" ht="21.95" customHeight="1" spans="1:9">
      <c r="A307" s="19">
        <v>150</v>
      </c>
      <c r="B307" s="27" t="s">
        <v>162</v>
      </c>
      <c r="C307" s="24">
        <v>6.52</v>
      </c>
      <c r="D307" s="23"/>
      <c r="E307" s="23"/>
      <c r="F307" s="24">
        <f t="shared" si="11"/>
        <v>6.52</v>
      </c>
      <c r="G307" s="25">
        <f t="shared" si="10"/>
        <v>6.52</v>
      </c>
      <c r="H307" s="26"/>
      <c r="I307" s="26"/>
    </row>
    <row r="308" ht="21.95" customHeight="1" spans="1:9">
      <c r="A308" s="26" t="s">
        <v>443</v>
      </c>
      <c r="B308" s="27" t="s">
        <v>440</v>
      </c>
      <c r="C308" s="24">
        <v>8.51</v>
      </c>
      <c r="D308" s="23"/>
      <c r="E308" s="23"/>
      <c r="F308" s="24">
        <f t="shared" si="11"/>
        <v>8.51</v>
      </c>
      <c r="G308" s="25">
        <f t="shared" si="10"/>
        <v>8.51</v>
      </c>
      <c r="H308" s="26"/>
      <c r="I308" s="26"/>
    </row>
    <row r="309" ht="21.95" customHeight="1" spans="1:9">
      <c r="A309" s="19">
        <v>151</v>
      </c>
      <c r="B309" s="27" t="s">
        <v>444</v>
      </c>
      <c r="C309" s="24">
        <v>6.64</v>
      </c>
      <c r="D309" s="23"/>
      <c r="E309" s="23"/>
      <c r="F309" s="24">
        <f t="shared" si="11"/>
        <v>6.64</v>
      </c>
      <c r="G309" s="25">
        <f t="shared" si="10"/>
        <v>6.64</v>
      </c>
      <c r="H309" s="26"/>
      <c r="I309" s="26"/>
    </row>
    <row r="310" ht="21.95" customHeight="1" spans="1:9">
      <c r="A310" s="26" t="s">
        <v>445</v>
      </c>
      <c r="B310" s="27" t="s">
        <v>446</v>
      </c>
      <c r="C310" s="24">
        <v>5.75</v>
      </c>
      <c r="D310" s="23"/>
      <c r="E310" s="23"/>
      <c r="F310" s="24">
        <f t="shared" si="11"/>
        <v>5.75</v>
      </c>
      <c r="G310" s="25">
        <f t="shared" si="10"/>
        <v>5.75</v>
      </c>
      <c r="H310" s="26"/>
      <c r="I310" s="26"/>
    </row>
    <row r="311" ht="21.95" customHeight="1" spans="1:9">
      <c r="A311" s="19">
        <v>152</v>
      </c>
      <c r="B311" s="27" t="s">
        <v>447</v>
      </c>
      <c r="C311" s="24">
        <v>7.3</v>
      </c>
      <c r="D311" s="23"/>
      <c r="E311" s="23"/>
      <c r="F311" s="24">
        <f t="shared" si="11"/>
        <v>7.3</v>
      </c>
      <c r="G311" s="25">
        <f t="shared" si="10"/>
        <v>7.3</v>
      </c>
      <c r="H311" s="26"/>
      <c r="I311" s="26"/>
    </row>
    <row r="312" ht="21.95" customHeight="1" spans="1:9">
      <c r="A312" s="26" t="s">
        <v>448</v>
      </c>
      <c r="B312" s="27" t="s">
        <v>449</v>
      </c>
      <c r="C312" s="24">
        <v>5.03</v>
      </c>
      <c r="D312" s="23"/>
      <c r="E312" s="23"/>
      <c r="F312" s="24">
        <f t="shared" si="11"/>
        <v>5.03</v>
      </c>
      <c r="G312" s="25">
        <f t="shared" si="10"/>
        <v>5.03</v>
      </c>
      <c r="H312" s="26"/>
      <c r="I312" s="26"/>
    </row>
    <row r="313" ht="21.95" customHeight="1" spans="1:9">
      <c r="A313" s="19">
        <v>153</v>
      </c>
      <c r="B313" s="27" t="s">
        <v>450</v>
      </c>
      <c r="C313" s="24">
        <v>7.17</v>
      </c>
      <c r="D313" s="23"/>
      <c r="E313" s="23"/>
      <c r="F313" s="24">
        <f t="shared" si="11"/>
        <v>7.17</v>
      </c>
      <c r="G313" s="25">
        <f t="shared" si="10"/>
        <v>7.17</v>
      </c>
      <c r="H313" s="26"/>
      <c r="I313" s="26"/>
    </row>
    <row r="314" ht="21.95" customHeight="1" spans="1:9">
      <c r="A314" s="26" t="s">
        <v>451</v>
      </c>
      <c r="B314" s="27" t="s">
        <v>452</v>
      </c>
      <c r="C314" s="24">
        <v>4.31</v>
      </c>
      <c r="D314" s="23"/>
      <c r="E314" s="23"/>
      <c r="F314" s="24">
        <f t="shared" si="11"/>
        <v>4.31</v>
      </c>
      <c r="G314" s="25">
        <f t="shared" si="10"/>
        <v>4.31</v>
      </c>
      <c r="H314" s="26"/>
      <c r="I314" s="26"/>
    </row>
    <row r="315" ht="21.95" customHeight="1" spans="1:9">
      <c r="A315" s="19">
        <v>154</v>
      </c>
      <c r="B315" s="27" t="s">
        <v>308</v>
      </c>
      <c r="C315" s="24">
        <v>4.88</v>
      </c>
      <c r="D315" s="23"/>
      <c r="E315" s="23"/>
      <c r="F315" s="24">
        <f t="shared" si="11"/>
        <v>4.88</v>
      </c>
      <c r="G315" s="25">
        <f t="shared" si="10"/>
        <v>4.88</v>
      </c>
      <c r="H315" s="26"/>
      <c r="I315" s="26"/>
    </row>
    <row r="316" ht="21.95" customHeight="1" spans="1:9">
      <c r="A316" s="26" t="s">
        <v>453</v>
      </c>
      <c r="B316" s="27" t="s">
        <v>454</v>
      </c>
      <c r="C316" s="24">
        <v>12.57</v>
      </c>
      <c r="D316" s="23"/>
      <c r="E316" s="23"/>
      <c r="F316" s="24">
        <f t="shared" si="11"/>
        <v>12.57</v>
      </c>
      <c r="G316" s="25">
        <f t="shared" si="10"/>
        <v>12.57</v>
      </c>
      <c r="H316" s="26"/>
      <c r="I316" s="26"/>
    </row>
    <row r="317" ht="21.95" customHeight="1" spans="1:9">
      <c r="A317" s="19">
        <v>155</v>
      </c>
      <c r="B317" s="27" t="s">
        <v>455</v>
      </c>
      <c r="C317" s="24">
        <v>4.78</v>
      </c>
      <c r="D317" s="23"/>
      <c r="E317" s="23"/>
      <c r="F317" s="24">
        <f t="shared" si="11"/>
        <v>4.78</v>
      </c>
      <c r="G317" s="25">
        <f t="shared" si="10"/>
        <v>4.78</v>
      </c>
      <c r="H317" s="26"/>
      <c r="I317" s="26"/>
    </row>
    <row r="318" ht="21.95" customHeight="1" spans="1:9">
      <c r="A318" s="26" t="s">
        <v>456</v>
      </c>
      <c r="B318" s="27" t="s">
        <v>150</v>
      </c>
      <c r="C318" s="24">
        <v>4.89</v>
      </c>
      <c r="D318" s="23"/>
      <c r="E318" s="23"/>
      <c r="F318" s="24">
        <f t="shared" si="11"/>
        <v>4.89</v>
      </c>
      <c r="G318" s="25">
        <f t="shared" si="10"/>
        <v>4.89</v>
      </c>
      <c r="H318" s="26"/>
      <c r="I318" s="26"/>
    </row>
    <row r="319" ht="21.95" customHeight="1" spans="1:9">
      <c r="A319" s="19">
        <v>156</v>
      </c>
      <c r="B319" s="27" t="s">
        <v>457</v>
      </c>
      <c r="C319" s="24">
        <v>7</v>
      </c>
      <c r="D319" s="23"/>
      <c r="E319" s="23"/>
      <c r="F319" s="24">
        <f t="shared" si="11"/>
        <v>7</v>
      </c>
      <c r="G319" s="25">
        <f t="shared" si="10"/>
        <v>7</v>
      </c>
      <c r="H319" s="26"/>
      <c r="I319" s="26"/>
    </row>
    <row r="320" ht="21.95" customHeight="1" spans="1:9">
      <c r="A320" s="26" t="s">
        <v>458</v>
      </c>
      <c r="B320" s="27" t="s">
        <v>391</v>
      </c>
      <c r="C320" s="24">
        <v>5.67</v>
      </c>
      <c r="D320" s="23"/>
      <c r="E320" s="23"/>
      <c r="F320" s="24">
        <f t="shared" si="11"/>
        <v>5.67</v>
      </c>
      <c r="G320" s="25">
        <f t="shared" si="10"/>
        <v>5.67</v>
      </c>
      <c r="H320" s="26"/>
      <c r="I320" s="26"/>
    </row>
    <row r="321" ht="21.95" customHeight="1" spans="1:9">
      <c r="A321" s="19">
        <v>157</v>
      </c>
      <c r="B321" s="27" t="s">
        <v>459</v>
      </c>
      <c r="C321" s="24">
        <v>10.73</v>
      </c>
      <c r="D321" s="23"/>
      <c r="E321" s="23"/>
      <c r="F321" s="24">
        <f t="shared" si="11"/>
        <v>10.73</v>
      </c>
      <c r="G321" s="25">
        <f t="shared" si="10"/>
        <v>10.73</v>
      </c>
      <c r="H321" s="26"/>
      <c r="I321" s="26"/>
    </row>
    <row r="322" ht="21.95" customHeight="1" spans="1:9">
      <c r="A322" s="26" t="s">
        <v>460</v>
      </c>
      <c r="B322" s="27" t="s">
        <v>461</v>
      </c>
      <c r="C322" s="24">
        <v>1.98</v>
      </c>
      <c r="D322" s="23"/>
      <c r="E322" s="23"/>
      <c r="F322" s="24">
        <f t="shared" si="11"/>
        <v>1.98</v>
      </c>
      <c r="G322" s="25">
        <f t="shared" si="10"/>
        <v>1.98</v>
      </c>
      <c r="H322" s="26"/>
      <c r="I322" s="26"/>
    </row>
    <row r="323" ht="21.95" customHeight="1" spans="1:9">
      <c r="A323" s="19">
        <v>158</v>
      </c>
      <c r="B323" s="27" t="s">
        <v>462</v>
      </c>
      <c r="C323" s="24">
        <v>3.99</v>
      </c>
      <c r="D323" s="23"/>
      <c r="E323" s="23"/>
      <c r="F323" s="24">
        <f t="shared" si="11"/>
        <v>3.99</v>
      </c>
      <c r="G323" s="25">
        <f t="shared" si="10"/>
        <v>3.99</v>
      </c>
      <c r="H323" s="26"/>
      <c r="I323" s="26"/>
    </row>
    <row r="324" ht="21.95" customHeight="1" spans="1:9">
      <c r="A324" s="26" t="s">
        <v>463</v>
      </c>
      <c r="B324" s="27" t="s">
        <v>464</v>
      </c>
      <c r="C324" s="24">
        <v>7.46</v>
      </c>
      <c r="D324" s="23"/>
      <c r="E324" s="23"/>
      <c r="F324" s="24">
        <f t="shared" si="11"/>
        <v>7.46</v>
      </c>
      <c r="G324" s="25">
        <f t="shared" si="10"/>
        <v>7.46</v>
      </c>
      <c r="H324" s="26"/>
      <c r="I324" s="26"/>
    </row>
    <row r="325" ht="21.95" customHeight="1" spans="1:9">
      <c r="A325" s="19">
        <v>159</v>
      </c>
      <c r="B325" s="27" t="s">
        <v>465</v>
      </c>
      <c r="C325" s="24">
        <v>4.19</v>
      </c>
      <c r="D325" s="23"/>
      <c r="E325" s="23"/>
      <c r="F325" s="24">
        <f t="shared" si="11"/>
        <v>4.19</v>
      </c>
      <c r="G325" s="25">
        <f t="shared" si="10"/>
        <v>4.19</v>
      </c>
      <c r="H325" s="26"/>
      <c r="I325" s="26"/>
    </row>
    <row r="326" ht="21.95" customHeight="1" spans="1:9">
      <c r="A326" s="26" t="s">
        <v>466</v>
      </c>
      <c r="B326" s="27" t="s">
        <v>467</v>
      </c>
      <c r="C326" s="24">
        <v>5.59</v>
      </c>
      <c r="D326" s="23"/>
      <c r="E326" s="23"/>
      <c r="F326" s="24">
        <f t="shared" si="11"/>
        <v>5.59</v>
      </c>
      <c r="G326" s="25">
        <f t="shared" si="10"/>
        <v>5.59</v>
      </c>
      <c r="H326" s="26"/>
      <c r="I326" s="26"/>
    </row>
    <row r="327" ht="21.95" customHeight="1" spans="1:9">
      <c r="A327" s="19">
        <v>160</v>
      </c>
      <c r="B327" s="27" t="s">
        <v>218</v>
      </c>
      <c r="C327" s="24">
        <v>3.36</v>
      </c>
      <c r="D327" s="23"/>
      <c r="E327" s="23"/>
      <c r="F327" s="24">
        <f t="shared" si="11"/>
        <v>3.36</v>
      </c>
      <c r="G327" s="25">
        <f t="shared" si="10"/>
        <v>3.36</v>
      </c>
      <c r="H327" s="26"/>
      <c r="I327" s="26"/>
    </row>
    <row r="328" ht="21.95" customHeight="1" spans="1:9">
      <c r="A328" s="26" t="s">
        <v>468</v>
      </c>
      <c r="B328" s="27" t="s">
        <v>469</v>
      </c>
      <c r="C328" s="24">
        <v>3.37</v>
      </c>
      <c r="D328" s="23"/>
      <c r="E328" s="23"/>
      <c r="F328" s="24">
        <f t="shared" si="11"/>
        <v>3.37</v>
      </c>
      <c r="G328" s="25">
        <f t="shared" si="10"/>
        <v>3.37</v>
      </c>
      <c r="H328" s="26"/>
      <c r="I328" s="26"/>
    </row>
    <row r="329" ht="21.95" customHeight="1" spans="1:9">
      <c r="A329" s="19">
        <v>161</v>
      </c>
      <c r="B329" s="27" t="s">
        <v>470</v>
      </c>
      <c r="C329" s="24">
        <v>5.07</v>
      </c>
      <c r="D329" s="23"/>
      <c r="E329" s="23"/>
      <c r="F329" s="24">
        <f t="shared" si="11"/>
        <v>5.07</v>
      </c>
      <c r="G329" s="25">
        <f t="shared" si="10"/>
        <v>5.07</v>
      </c>
      <c r="H329" s="26"/>
      <c r="I329" s="26"/>
    </row>
    <row r="330" ht="21.95" customHeight="1" spans="1:9">
      <c r="A330" s="26" t="s">
        <v>471</v>
      </c>
      <c r="B330" s="27" t="s">
        <v>472</v>
      </c>
      <c r="C330" s="24">
        <v>5.36</v>
      </c>
      <c r="D330" s="23"/>
      <c r="E330" s="23"/>
      <c r="F330" s="24">
        <f t="shared" si="11"/>
        <v>5.36</v>
      </c>
      <c r="G330" s="25">
        <f t="shared" ref="G330:G393" si="12">SUM(F330)</f>
        <v>5.36</v>
      </c>
      <c r="H330" s="26"/>
      <c r="I330" s="26"/>
    </row>
    <row r="331" ht="21.95" customHeight="1" spans="1:9">
      <c r="A331" s="19">
        <v>162</v>
      </c>
      <c r="B331" s="27" t="s">
        <v>473</v>
      </c>
      <c r="C331" s="24">
        <v>3.48</v>
      </c>
      <c r="D331" s="23"/>
      <c r="E331" s="23"/>
      <c r="F331" s="24">
        <f t="shared" ref="F331:F394" si="13">SUM(C331:E331)</f>
        <v>3.48</v>
      </c>
      <c r="G331" s="25">
        <f t="shared" si="12"/>
        <v>3.48</v>
      </c>
      <c r="H331" s="26"/>
      <c r="I331" s="26"/>
    </row>
    <row r="332" ht="21.95" customHeight="1" spans="1:9">
      <c r="A332" s="26" t="s">
        <v>474</v>
      </c>
      <c r="B332" s="27" t="s">
        <v>475</v>
      </c>
      <c r="C332" s="24">
        <v>8.56</v>
      </c>
      <c r="D332" s="23"/>
      <c r="E332" s="23"/>
      <c r="F332" s="24">
        <f t="shared" si="13"/>
        <v>8.56</v>
      </c>
      <c r="G332" s="25">
        <f t="shared" si="12"/>
        <v>8.56</v>
      </c>
      <c r="H332" s="26"/>
      <c r="I332" s="26"/>
    </row>
    <row r="333" ht="21.95" customHeight="1" spans="1:9">
      <c r="A333" s="19">
        <v>163</v>
      </c>
      <c r="B333" s="27" t="s">
        <v>476</v>
      </c>
      <c r="C333" s="24">
        <v>3.93</v>
      </c>
      <c r="D333" s="23"/>
      <c r="E333" s="23"/>
      <c r="F333" s="24">
        <f t="shared" si="13"/>
        <v>3.93</v>
      </c>
      <c r="G333" s="25">
        <f t="shared" si="12"/>
        <v>3.93</v>
      </c>
      <c r="H333" s="26"/>
      <c r="I333" s="26"/>
    </row>
    <row r="334" ht="21.95" customHeight="1" spans="1:9">
      <c r="A334" s="26" t="s">
        <v>477</v>
      </c>
      <c r="B334" s="27" t="s">
        <v>478</v>
      </c>
      <c r="C334" s="24">
        <v>5.74</v>
      </c>
      <c r="D334" s="23"/>
      <c r="E334" s="23"/>
      <c r="F334" s="24">
        <f t="shared" si="13"/>
        <v>5.74</v>
      </c>
      <c r="G334" s="25">
        <f t="shared" si="12"/>
        <v>5.74</v>
      </c>
      <c r="H334" s="26"/>
      <c r="I334" s="26"/>
    </row>
    <row r="335" ht="21.95" customHeight="1" spans="1:9">
      <c r="A335" s="19">
        <v>164</v>
      </c>
      <c r="B335" s="27" t="s">
        <v>479</v>
      </c>
      <c r="C335" s="24">
        <v>4.31</v>
      </c>
      <c r="D335" s="23"/>
      <c r="E335" s="23"/>
      <c r="F335" s="24">
        <f t="shared" si="13"/>
        <v>4.31</v>
      </c>
      <c r="G335" s="25">
        <f t="shared" si="12"/>
        <v>4.31</v>
      </c>
      <c r="H335" s="26"/>
      <c r="I335" s="26"/>
    </row>
    <row r="336" ht="21.95" customHeight="1" spans="1:9">
      <c r="A336" s="26" t="s">
        <v>480</v>
      </c>
      <c r="B336" s="27" t="s">
        <v>481</v>
      </c>
      <c r="C336" s="24">
        <v>3.05</v>
      </c>
      <c r="D336" s="23"/>
      <c r="E336" s="23"/>
      <c r="F336" s="24">
        <f t="shared" si="13"/>
        <v>3.05</v>
      </c>
      <c r="G336" s="25">
        <f t="shared" si="12"/>
        <v>3.05</v>
      </c>
      <c r="H336" s="26"/>
      <c r="I336" s="26"/>
    </row>
    <row r="337" ht="21.95" customHeight="1" spans="1:9">
      <c r="A337" s="19">
        <v>165</v>
      </c>
      <c r="B337" s="27" t="s">
        <v>482</v>
      </c>
      <c r="C337" s="24">
        <v>2.88</v>
      </c>
      <c r="D337" s="23"/>
      <c r="E337" s="23"/>
      <c r="F337" s="24">
        <f t="shared" si="13"/>
        <v>2.88</v>
      </c>
      <c r="G337" s="25">
        <f t="shared" si="12"/>
        <v>2.88</v>
      </c>
      <c r="H337" s="26"/>
      <c r="I337" s="26"/>
    </row>
    <row r="338" ht="21.95" customHeight="1" spans="1:9">
      <c r="A338" s="26" t="s">
        <v>483</v>
      </c>
      <c r="B338" s="27" t="s">
        <v>484</v>
      </c>
      <c r="C338" s="24">
        <v>5.26</v>
      </c>
      <c r="D338" s="23"/>
      <c r="E338" s="23"/>
      <c r="F338" s="24">
        <f t="shared" si="13"/>
        <v>5.26</v>
      </c>
      <c r="G338" s="25">
        <f t="shared" si="12"/>
        <v>5.26</v>
      </c>
      <c r="H338" s="26"/>
      <c r="I338" s="26"/>
    </row>
    <row r="339" ht="21.95" customHeight="1" spans="1:9">
      <c r="A339" s="19">
        <v>166</v>
      </c>
      <c r="B339" s="27" t="s">
        <v>485</v>
      </c>
      <c r="C339" s="24">
        <v>5.1</v>
      </c>
      <c r="D339" s="23"/>
      <c r="E339" s="23"/>
      <c r="F339" s="24">
        <f t="shared" si="13"/>
        <v>5.1</v>
      </c>
      <c r="G339" s="25">
        <f t="shared" si="12"/>
        <v>5.1</v>
      </c>
      <c r="H339" s="26"/>
      <c r="I339" s="26"/>
    </row>
    <row r="340" ht="21.95" customHeight="1" spans="1:9">
      <c r="A340" s="26" t="s">
        <v>486</v>
      </c>
      <c r="B340" s="27" t="s">
        <v>487</v>
      </c>
      <c r="C340" s="24">
        <v>2.58</v>
      </c>
      <c r="D340" s="23"/>
      <c r="E340" s="23"/>
      <c r="F340" s="24">
        <f t="shared" si="13"/>
        <v>2.58</v>
      </c>
      <c r="G340" s="25">
        <f t="shared" si="12"/>
        <v>2.58</v>
      </c>
      <c r="H340" s="26"/>
      <c r="I340" s="26"/>
    </row>
    <row r="341" ht="21.95" customHeight="1" spans="1:9">
      <c r="A341" s="19">
        <v>167</v>
      </c>
      <c r="B341" s="27" t="s">
        <v>488</v>
      </c>
      <c r="C341" s="24">
        <v>3.62</v>
      </c>
      <c r="D341" s="23"/>
      <c r="E341" s="23"/>
      <c r="F341" s="24">
        <f t="shared" si="13"/>
        <v>3.62</v>
      </c>
      <c r="G341" s="25">
        <f t="shared" si="12"/>
        <v>3.62</v>
      </c>
      <c r="H341" s="26"/>
      <c r="I341" s="26"/>
    </row>
    <row r="342" ht="21.95" customHeight="1" spans="1:9">
      <c r="A342" s="26" t="s">
        <v>489</v>
      </c>
      <c r="B342" s="27" t="s">
        <v>490</v>
      </c>
      <c r="C342" s="24">
        <v>4.16</v>
      </c>
      <c r="D342" s="23"/>
      <c r="E342" s="23"/>
      <c r="F342" s="24">
        <f t="shared" si="13"/>
        <v>4.16</v>
      </c>
      <c r="G342" s="25">
        <f t="shared" si="12"/>
        <v>4.16</v>
      </c>
      <c r="H342" s="26"/>
      <c r="I342" s="26"/>
    </row>
    <row r="343" ht="21.95" customHeight="1" spans="1:9">
      <c r="A343" s="19">
        <v>168</v>
      </c>
      <c r="B343" s="27" t="s">
        <v>491</v>
      </c>
      <c r="C343" s="24">
        <v>6.36</v>
      </c>
      <c r="D343" s="23"/>
      <c r="E343" s="23"/>
      <c r="F343" s="24">
        <f t="shared" si="13"/>
        <v>6.36</v>
      </c>
      <c r="G343" s="25">
        <f t="shared" si="12"/>
        <v>6.36</v>
      </c>
      <c r="H343" s="26"/>
      <c r="I343" s="26"/>
    </row>
    <row r="344" ht="21.95" customHeight="1" spans="1:9">
      <c r="A344" s="26" t="s">
        <v>492</v>
      </c>
      <c r="B344" s="27" t="s">
        <v>493</v>
      </c>
      <c r="C344" s="24">
        <v>5.7</v>
      </c>
      <c r="D344" s="23"/>
      <c r="E344" s="23"/>
      <c r="F344" s="24">
        <f t="shared" si="13"/>
        <v>5.7</v>
      </c>
      <c r="G344" s="25">
        <f t="shared" si="12"/>
        <v>5.7</v>
      </c>
      <c r="H344" s="26"/>
      <c r="I344" s="26"/>
    </row>
    <row r="345" ht="21.95" customHeight="1" spans="1:9">
      <c r="A345" s="19">
        <v>169</v>
      </c>
      <c r="B345" s="27" t="s">
        <v>494</v>
      </c>
      <c r="C345" s="24">
        <v>5</v>
      </c>
      <c r="D345" s="23"/>
      <c r="E345" s="23"/>
      <c r="F345" s="24">
        <f t="shared" si="13"/>
        <v>5</v>
      </c>
      <c r="G345" s="25">
        <f t="shared" si="12"/>
        <v>5</v>
      </c>
      <c r="H345" s="26"/>
      <c r="I345" s="26"/>
    </row>
    <row r="346" ht="21.95" customHeight="1" spans="1:9">
      <c r="A346" s="26" t="s">
        <v>495</v>
      </c>
      <c r="B346" s="27" t="s">
        <v>496</v>
      </c>
      <c r="C346" s="24">
        <v>5.52</v>
      </c>
      <c r="D346" s="23"/>
      <c r="E346" s="23"/>
      <c r="F346" s="24">
        <f t="shared" si="13"/>
        <v>5.52</v>
      </c>
      <c r="G346" s="25">
        <f t="shared" si="12"/>
        <v>5.52</v>
      </c>
      <c r="H346" s="26"/>
      <c r="I346" s="26"/>
    </row>
    <row r="347" ht="21.95" customHeight="1" spans="1:9">
      <c r="A347" s="19">
        <v>170</v>
      </c>
      <c r="B347" s="27" t="s">
        <v>497</v>
      </c>
      <c r="C347" s="24">
        <v>3.7</v>
      </c>
      <c r="D347" s="23"/>
      <c r="E347" s="23"/>
      <c r="F347" s="24">
        <f t="shared" si="13"/>
        <v>3.7</v>
      </c>
      <c r="G347" s="25">
        <f t="shared" si="12"/>
        <v>3.7</v>
      </c>
      <c r="H347" s="26"/>
      <c r="I347" s="26"/>
    </row>
    <row r="348" ht="21.95" customHeight="1" spans="1:9">
      <c r="A348" s="26" t="s">
        <v>498</v>
      </c>
      <c r="B348" s="27" t="s">
        <v>499</v>
      </c>
      <c r="C348" s="24">
        <v>3.55</v>
      </c>
      <c r="D348" s="23"/>
      <c r="E348" s="23"/>
      <c r="F348" s="24">
        <f t="shared" si="13"/>
        <v>3.55</v>
      </c>
      <c r="G348" s="25">
        <f t="shared" si="12"/>
        <v>3.55</v>
      </c>
      <c r="H348" s="26"/>
      <c r="I348" s="26"/>
    </row>
    <row r="349" ht="21.95" customHeight="1" spans="1:9">
      <c r="A349" s="19">
        <v>171</v>
      </c>
      <c r="B349" s="27" t="s">
        <v>500</v>
      </c>
      <c r="C349" s="24">
        <v>2.78</v>
      </c>
      <c r="D349" s="23"/>
      <c r="E349" s="23"/>
      <c r="F349" s="24">
        <f t="shared" si="13"/>
        <v>2.78</v>
      </c>
      <c r="G349" s="25">
        <f t="shared" si="12"/>
        <v>2.78</v>
      </c>
      <c r="H349" s="26"/>
      <c r="I349" s="26"/>
    </row>
    <row r="350" ht="21.95" customHeight="1" spans="1:9">
      <c r="A350" s="26" t="s">
        <v>501</v>
      </c>
      <c r="B350" s="27" t="s">
        <v>502</v>
      </c>
      <c r="C350" s="24">
        <v>2.51</v>
      </c>
      <c r="D350" s="23"/>
      <c r="E350" s="23"/>
      <c r="F350" s="24">
        <f t="shared" si="13"/>
        <v>2.51</v>
      </c>
      <c r="G350" s="25">
        <f t="shared" si="12"/>
        <v>2.51</v>
      </c>
      <c r="H350" s="26"/>
      <c r="I350" s="26"/>
    </row>
    <row r="351" ht="21.95" customHeight="1" spans="1:9">
      <c r="A351" s="19">
        <v>172</v>
      </c>
      <c r="B351" s="27" t="s">
        <v>503</v>
      </c>
      <c r="C351" s="24">
        <v>5.04</v>
      </c>
      <c r="D351" s="23"/>
      <c r="E351" s="23"/>
      <c r="F351" s="24">
        <f t="shared" si="13"/>
        <v>5.04</v>
      </c>
      <c r="G351" s="25">
        <f t="shared" si="12"/>
        <v>5.04</v>
      </c>
      <c r="H351" s="26"/>
      <c r="I351" s="26"/>
    </row>
    <row r="352" ht="21.95" customHeight="1" spans="1:9">
      <c r="A352" s="26" t="s">
        <v>504</v>
      </c>
      <c r="B352" s="27" t="s">
        <v>505</v>
      </c>
      <c r="C352" s="24">
        <v>4.71</v>
      </c>
      <c r="D352" s="23"/>
      <c r="E352" s="23"/>
      <c r="F352" s="24">
        <f t="shared" si="13"/>
        <v>4.71</v>
      </c>
      <c r="G352" s="25">
        <f t="shared" si="12"/>
        <v>4.71</v>
      </c>
      <c r="H352" s="26"/>
      <c r="I352" s="26"/>
    </row>
    <row r="353" ht="21.95" customHeight="1" spans="1:9">
      <c r="A353" s="19">
        <v>173</v>
      </c>
      <c r="B353" s="27" t="s">
        <v>506</v>
      </c>
      <c r="C353" s="24">
        <v>2.53</v>
      </c>
      <c r="D353" s="23"/>
      <c r="E353" s="23"/>
      <c r="F353" s="24">
        <f t="shared" si="13"/>
        <v>2.53</v>
      </c>
      <c r="G353" s="25">
        <f t="shared" si="12"/>
        <v>2.53</v>
      </c>
      <c r="H353" s="26"/>
      <c r="I353" s="26"/>
    </row>
    <row r="354" ht="21.95" customHeight="1" spans="1:9">
      <c r="A354" s="26" t="s">
        <v>507</v>
      </c>
      <c r="B354" s="27" t="s">
        <v>508</v>
      </c>
      <c r="C354" s="24">
        <v>6.78</v>
      </c>
      <c r="D354" s="23"/>
      <c r="E354" s="23"/>
      <c r="F354" s="24">
        <f t="shared" si="13"/>
        <v>6.78</v>
      </c>
      <c r="G354" s="25">
        <f t="shared" si="12"/>
        <v>6.78</v>
      </c>
      <c r="H354" s="26"/>
      <c r="I354" s="26"/>
    </row>
    <row r="355" ht="21.95" customHeight="1" spans="1:9">
      <c r="A355" s="19">
        <v>174</v>
      </c>
      <c r="B355" s="27" t="s">
        <v>509</v>
      </c>
      <c r="C355" s="24">
        <v>0.51</v>
      </c>
      <c r="D355" s="23"/>
      <c r="E355" s="23"/>
      <c r="F355" s="24">
        <f t="shared" si="13"/>
        <v>0.51</v>
      </c>
      <c r="G355" s="25">
        <f t="shared" si="12"/>
        <v>0.51</v>
      </c>
      <c r="H355" s="26"/>
      <c r="I355" s="26"/>
    </row>
    <row r="356" ht="21.95" customHeight="1" spans="1:9">
      <c r="A356" s="26" t="s">
        <v>510</v>
      </c>
      <c r="B356" s="27" t="s">
        <v>511</v>
      </c>
      <c r="C356" s="24">
        <v>2.76</v>
      </c>
      <c r="D356" s="23"/>
      <c r="E356" s="23"/>
      <c r="F356" s="24">
        <f t="shared" si="13"/>
        <v>2.76</v>
      </c>
      <c r="G356" s="25">
        <f t="shared" si="12"/>
        <v>2.76</v>
      </c>
      <c r="H356" s="26"/>
      <c r="I356" s="26"/>
    </row>
    <row r="357" ht="21.95" customHeight="1" spans="1:9">
      <c r="A357" s="19">
        <v>175</v>
      </c>
      <c r="B357" s="27" t="s">
        <v>512</v>
      </c>
      <c r="C357" s="24">
        <v>2.23</v>
      </c>
      <c r="D357" s="23"/>
      <c r="E357" s="23"/>
      <c r="F357" s="24">
        <f t="shared" si="13"/>
        <v>2.23</v>
      </c>
      <c r="G357" s="25">
        <f t="shared" si="12"/>
        <v>2.23</v>
      </c>
      <c r="H357" s="26"/>
      <c r="I357" s="26"/>
    </row>
    <row r="358" ht="21.95" customHeight="1" spans="1:9">
      <c r="A358" s="26" t="s">
        <v>513</v>
      </c>
      <c r="B358" s="27" t="s">
        <v>514</v>
      </c>
      <c r="C358" s="24">
        <v>5.26</v>
      </c>
      <c r="D358" s="23"/>
      <c r="E358" s="23"/>
      <c r="F358" s="24">
        <f t="shared" si="13"/>
        <v>5.26</v>
      </c>
      <c r="G358" s="25">
        <f t="shared" si="12"/>
        <v>5.26</v>
      </c>
      <c r="H358" s="26"/>
      <c r="I358" s="26"/>
    </row>
    <row r="359" ht="21.95" customHeight="1" spans="1:9">
      <c r="A359" s="19">
        <v>176</v>
      </c>
      <c r="B359" s="27" t="s">
        <v>515</v>
      </c>
      <c r="C359" s="24">
        <v>4.04</v>
      </c>
      <c r="D359" s="23"/>
      <c r="E359" s="23"/>
      <c r="F359" s="24">
        <f t="shared" si="13"/>
        <v>4.04</v>
      </c>
      <c r="G359" s="25">
        <f t="shared" si="12"/>
        <v>4.04</v>
      </c>
      <c r="H359" s="26"/>
      <c r="I359" s="26"/>
    </row>
    <row r="360" ht="21.95" customHeight="1" spans="1:9">
      <c r="A360" s="26" t="s">
        <v>516</v>
      </c>
      <c r="B360" s="27" t="s">
        <v>517</v>
      </c>
      <c r="C360" s="24">
        <v>5.15</v>
      </c>
      <c r="D360" s="23"/>
      <c r="E360" s="23"/>
      <c r="F360" s="24">
        <f t="shared" si="13"/>
        <v>5.15</v>
      </c>
      <c r="G360" s="25">
        <f t="shared" si="12"/>
        <v>5.15</v>
      </c>
      <c r="H360" s="26"/>
      <c r="I360" s="26"/>
    </row>
    <row r="361" ht="21.95" customHeight="1" spans="1:9">
      <c r="A361" s="19">
        <v>177</v>
      </c>
      <c r="B361" s="27" t="s">
        <v>518</v>
      </c>
      <c r="C361" s="24">
        <v>3.42</v>
      </c>
      <c r="D361" s="23"/>
      <c r="E361" s="23"/>
      <c r="F361" s="24">
        <f t="shared" si="13"/>
        <v>3.42</v>
      </c>
      <c r="G361" s="25">
        <f t="shared" si="12"/>
        <v>3.42</v>
      </c>
      <c r="H361" s="26"/>
      <c r="I361" s="26"/>
    </row>
    <row r="362" ht="21.95" customHeight="1" spans="1:9">
      <c r="A362" s="26" t="s">
        <v>519</v>
      </c>
      <c r="B362" s="27" t="s">
        <v>520</v>
      </c>
      <c r="C362" s="24">
        <v>4.3</v>
      </c>
      <c r="D362" s="23"/>
      <c r="E362" s="23"/>
      <c r="F362" s="24">
        <f t="shared" si="13"/>
        <v>4.3</v>
      </c>
      <c r="G362" s="25">
        <f t="shared" si="12"/>
        <v>4.3</v>
      </c>
      <c r="H362" s="26"/>
      <c r="I362" s="26"/>
    </row>
    <row r="363" ht="21.95" customHeight="1" spans="1:9">
      <c r="A363" s="19">
        <v>178</v>
      </c>
      <c r="B363" s="27" t="s">
        <v>521</v>
      </c>
      <c r="C363" s="24">
        <v>5.09</v>
      </c>
      <c r="D363" s="23"/>
      <c r="E363" s="23"/>
      <c r="F363" s="24">
        <f t="shared" si="13"/>
        <v>5.09</v>
      </c>
      <c r="G363" s="25">
        <f t="shared" si="12"/>
        <v>5.09</v>
      </c>
      <c r="H363" s="26"/>
      <c r="I363" s="26"/>
    </row>
    <row r="364" ht="21.95" customHeight="1" spans="1:9">
      <c r="A364" s="26" t="s">
        <v>522</v>
      </c>
      <c r="B364" s="27" t="s">
        <v>523</v>
      </c>
      <c r="C364" s="24">
        <v>0.72</v>
      </c>
      <c r="D364" s="23"/>
      <c r="E364" s="23"/>
      <c r="F364" s="24">
        <f t="shared" si="13"/>
        <v>0.72</v>
      </c>
      <c r="G364" s="25">
        <f t="shared" si="12"/>
        <v>0.72</v>
      </c>
      <c r="H364" s="26"/>
      <c r="I364" s="26"/>
    </row>
    <row r="365" ht="21.95" customHeight="1" spans="1:9">
      <c r="A365" s="19">
        <v>179</v>
      </c>
      <c r="B365" s="27" t="s">
        <v>524</v>
      </c>
      <c r="C365" s="24">
        <v>1.48</v>
      </c>
      <c r="D365" s="23"/>
      <c r="E365" s="23"/>
      <c r="F365" s="24">
        <f t="shared" si="13"/>
        <v>1.48</v>
      </c>
      <c r="G365" s="25">
        <f t="shared" si="12"/>
        <v>1.48</v>
      </c>
      <c r="H365" s="26"/>
      <c r="I365" s="26"/>
    </row>
    <row r="366" ht="21.95" customHeight="1" spans="1:9">
      <c r="A366" s="26" t="s">
        <v>525</v>
      </c>
      <c r="B366" s="27" t="s">
        <v>526</v>
      </c>
      <c r="C366" s="24">
        <v>4.1</v>
      </c>
      <c r="D366" s="23"/>
      <c r="E366" s="23"/>
      <c r="F366" s="24">
        <f t="shared" si="13"/>
        <v>4.1</v>
      </c>
      <c r="G366" s="25">
        <f t="shared" si="12"/>
        <v>4.1</v>
      </c>
      <c r="H366" s="26"/>
      <c r="I366" s="26"/>
    </row>
    <row r="367" ht="21.95" customHeight="1" spans="1:9">
      <c r="A367" s="19">
        <v>180</v>
      </c>
      <c r="B367" s="27" t="s">
        <v>527</v>
      </c>
      <c r="C367" s="24">
        <v>3.95</v>
      </c>
      <c r="D367" s="23"/>
      <c r="E367" s="23"/>
      <c r="F367" s="24">
        <f t="shared" si="13"/>
        <v>3.95</v>
      </c>
      <c r="G367" s="25">
        <f t="shared" si="12"/>
        <v>3.95</v>
      </c>
      <c r="H367" s="26"/>
      <c r="I367" s="26"/>
    </row>
    <row r="368" ht="21.95" customHeight="1" spans="1:9">
      <c r="A368" s="26" t="s">
        <v>528</v>
      </c>
      <c r="B368" s="27" t="s">
        <v>529</v>
      </c>
      <c r="C368" s="24">
        <v>4.84</v>
      </c>
      <c r="D368" s="23"/>
      <c r="E368" s="23"/>
      <c r="F368" s="24">
        <f t="shared" si="13"/>
        <v>4.84</v>
      </c>
      <c r="G368" s="25">
        <f t="shared" si="12"/>
        <v>4.84</v>
      </c>
      <c r="H368" s="26"/>
      <c r="I368" s="26"/>
    </row>
    <row r="369" ht="21.95" customHeight="1" spans="1:9">
      <c r="A369" s="19">
        <v>181</v>
      </c>
      <c r="B369" s="27" t="s">
        <v>530</v>
      </c>
      <c r="C369" s="24">
        <v>3.1</v>
      </c>
      <c r="D369" s="23"/>
      <c r="E369" s="23"/>
      <c r="F369" s="24">
        <f t="shared" si="13"/>
        <v>3.1</v>
      </c>
      <c r="G369" s="25">
        <f t="shared" si="12"/>
        <v>3.1</v>
      </c>
      <c r="H369" s="26"/>
      <c r="I369" s="26"/>
    </row>
    <row r="370" ht="21.95" customHeight="1" spans="1:9">
      <c r="A370" s="26" t="s">
        <v>531</v>
      </c>
      <c r="B370" s="27" t="s">
        <v>532</v>
      </c>
      <c r="C370" s="24">
        <v>2.75</v>
      </c>
      <c r="D370" s="23"/>
      <c r="E370" s="23"/>
      <c r="F370" s="24">
        <f t="shared" si="13"/>
        <v>2.75</v>
      </c>
      <c r="G370" s="25">
        <f t="shared" si="12"/>
        <v>2.75</v>
      </c>
      <c r="H370" s="26"/>
      <c r="I370" s="26"/>
    </row>
    <row r="371" ht="21.95" customHeight="1" spans="1:9">
      <c r="A371" s="19">
        <v>182</v>
      </c>
      <c r="B371" s="27" t="s">
        <v>533</v>
      </c>
      <c r="C371" s="24">
        <v>3.86</v>
      </c>
      <c r="D371" s="23"/>
      <c r="E371" s="23"/>
      <c r="F371" s="24">
        <f t="shared" si="13"/>
        <v>3.86</v>
      </c>
      <c r="G371" s="25">
        <f t="shared" si="12"/>
        <v>3.86</v>
      </c>
      <c r="H371" s="26"/>
      <c r="I371" s="26"/>
    </row>
    <row r="372" ht="21.95" customHeight="1" spans="1:9">
      <c r="A372" s="26" t="s">
        <v>534</v>
      </c>
      <c r="B372" s="27" t="s">
        <v>535</v>
      </c>
      <c r="C372" s="24">
        <v>4.63</v>
      </c>
      <c r="D372" s="23"/>
      <c r="E372" s="23"/>
      <c r="F372" s="24">
        <f t="shared" si="13"/>
        <v>4.63</v>
      </c>
      <c r="G372" s="25">
        <f t="shared" si="12"/>
        <v>4.63</v>
      </c>
      <c r="H372" s="26"/>
      <c r="I372" s="26"/>
    </row>
    <row r="373" ht="21.95" customHeight="1" spans="1:9">
      <c r="A373" s="19">
        <v>183</v>
      </c>
      <c r="B373" s="27" t="s">
        <v>536</v>
      </c>
      <c r="C373" s="24">
        <v>4.56</v>
      </c>
      <c r="D373" s="23"/>
      <c r="E373" s="23"/>
      <c r="F373" s="24">
        <f t="shared" si="13"/>
        <v>4.56</v>
      </c>
      <c r="G373" s="25">
        <f t="shared" si="12"/>
        <v>4.56</v>
      </c>
      <c r="H373" s="26"/>
      <c r="I373" s="26"/>
    </row>
    <row r="374" ht="21.95" customHeight="1" spans="1:9">
      <c r="A374" s="26" t="s">
        <v>537</v>
      </c>
      <c r="B374" s="27" t="s">
        <v>538</v>
      </c>
      <c r="C374" s="24">
        <v>7.95</v>
      </c>
      <c r="D374" s="23"/>
      <c r="E374" s="23"/>
      <c r="F374" s="24">
        <f t="shared" si="13"/>
        <v>7.95</v>
      </c>
      <c r="G374" s="25">
        <f t="shared" si="12"/>
        <v>7.95</v>
      </c>
      <c r="H374" s="26"/>
      <c r="I374" s="26"/>
    </row>
    <row r="375" ht="21.95" customHeight="1" spans="1:9">
      <c r="A375" s="19">
        <v>184</v>
      </c>
      <c r="B375" s="27" t="s">
        <v>539</v>
      </c>
      <c r="C375" s="24">
        <v>7.54</v>
      </c>
      <c r="D375" s="23"/>
      <c r="E375" s="23"/>
      <c r="F375" s="24">
        <f t="shared" si="13"/>
        <v>7.54</v>
      </c>
      <c r="G375" s="25">
        <f t="shared" si="12"/>
        <v>7.54</v>
      </c>
      <c r="H375" s="26"/>
      <c r="I375" s="26"/>
    </row>
    <row r="376" ht="21.95" customHeight="1" spans="1:9">
      <c r="A376" s="26" t="s">
        <v>540</v>
      </c>
      <c r="B376" s="27" t="s">
        <v>541</v>
      </c>
      <c r="C376" s="24">
        <v>5.77</v>
      </c>
      <c r="D376" s="23"/>
      <c r="E376" s="23"/>
      <c r="F376" s="24">
        <f t="shared" si="13"/>
        <v>5.77</v>
      </c>
      <c r="G376" s="25">
        <f t="shared" si="12"/>
        <v>5.77</v>
      </c>
      <c r="H376" s="26"/>
      <c r="I376" s="26"/>
    </row>
    <row r="377" ht="21.95" customHeight="1" spans="1:9">
      <c r="A377" s="19">
        <v>185</v>
      </c>
      <c r="B377" s="27" t="s">
        <v>542</v>
      </c>
      <c r="C377" s="24">
        <v>4.73</v>
      </c>
      <c r="D377" s="23"/>
      <c r="E377" s="23"/>
      <c r="F377" s="24">
        <f t="shared" si="13"/>
        <v>4.73</v>
      </c>
      <c r="G377" s="25">
        <f t="shared" si="12"/>
        <v>4.73</v>
      </c>
      <c r="H377" s="26"/>
      <c r="I377" s="26"/>
    </row>
    <row r="378" ht="21.95" customHeight="1" spans="1:9">
      <c r="A378" s="26" t="s">
        <v>543</v>
      </c>
      <c r="B378" s="27" t="s">
        <v>269</v>
      </c>
      <c r="C378" s="24">
        <v>2.92</v>
      </c>
      <c r="D378" s="23"/>
      <c r="E378" s="23"/>
      <c r="F378" s="24">
        <f t="shared" si="13"/>
        <v>2.92</v>
      </c>
      <c r="G378" s="25">
        <f t="shared" si="12"/>
        <v>2.92</v>
      </c>
      <c r="H378" s="26"/>
      <c r="I378" s="26"/>
    </row>
    <row r="379" ht="21.95" customHeight="1" spans="1:9">
      <c r="A379" s="19">
        <v>186</v>
      </c>
      <c r="B379" s="27" t="s">
        <v>544</v>
      </c>
      <c r="C379" s="24">
        <v>6.48</v>
      </c>
      <c r="D379" s="23"/>
      <c r="E379" s="23"/>
      <c r="F379" s="24">
        <f t="shared" si="13"/>
        <v>6.48</v>
      </c>
      <c r="G379" s="25">
        <f t="shared" si="12"/>
        <v>6.48</v>
      </c>
      <c r="H379" s="26"/>
      <c r="I379" s="26"/>
    </row>
    <row r="380" ht="21.95" customHeight="1" spans="1:9">
      <c r="A380" s="26" t="s">
        <v>545</v>
      </c>
      <c r="B380" s="27" t="s">
        <v>546</v>
      </c>
      <c r="C380" s="24">
        <v>4.34</v>
      </c>
      <c r="D380" s="23"/>
      <c r="E380" s="23"/>
      <c r="F380" s="24">
        <f t="shared" si="13"/>
        <v>4.34</v>
      </c>
      <c r="G380" s="25">
        <f t="shared" si="12"/>
        <v>4.34</v>
      </c>
      <c r="H380" s="26"/>
      <c r="I380" s="26"/>
    </row>
    <row r="381" ht="21.95" customHeight="1" spans="1:9">
      <c r="A381" s="19">
        <v>187</v>
      </c>
      <c r="B381" s="27" t="s">
        <v>547</v>
      </c>
      <c r="C381" s="24">
        <v>4.1</v>
      </c>
      <c r="D381" s="23"/>
      <c r="E381" s="23"/>
      <c r="F381" s="24">
        <f t="shared" si="13"/>
        <v>4.1</v>
      </c>
      <c r="G381" s="25">
        <f t="shared" si="12"/>
        <v>4.1</v>
      </c>
      <c r="H381" s="26"/>
      <c r="I381" s="26"/>
    </row>
    <row r="382" ht="21.95" customHeight="1" spans="1:9">
      <c r="A382" s="26" t="s">
        <v>548</v>
      </c>
      <c r="B382" s="27" t="s">
        <v>194</v>
      </c>
      <c r="C382" s="24">
        <v>5.02</v>
      </c>
      <c r="D382" s="23"/>
      <c r="E382" s="23"/>
      <c r="F382" s="24">
        <f t="shared" si="13"/>
        <v>5.02</v>
      </c>
      <c r="G382" s="25">
        <f t="shared" si="12"/>
        <v>5.02</v>
      </c>
      <c r="H382" s="26"/>
      <c r="I382" s="26"/>
    </row>
    <row r="383" ht="21.95" customHeight="1" spans="1:9">
      <c r="A383" s="19">
        <v>188</v>
      </c>
      <c r="B383" s="27" t="s">
        <v>549</v>
      </c>
      <c r="C383" s="24">
        <v>4.91</v>
      </c>
      <c r="D383" s="23"/>
      <c r="E383" s="23"/>
      <c r="F383" s="24">
        <f t="shared" si="13"/>
        <v>4.91</v>
      </c>
      <c r="G383" s="25">
        <f t="shared" si="12"/>
        <v>4.91</v>
      </c>
      <c r="H383" s="26"/>
      <c r="I383" s="26"/>
    </row>
    <row r="384" ht="21.95" customHeight="1" spans="1:9">
      <c r="A384" s="26" t="s">
        <v>550</v>
      </c>
      <c r="B384" s="27" t="s">
        <v>551</v>
      </c>
      <c r="C384" s="24">
        <v>5.24</v>
      </c>
      <c r="D384" s="23"/>
      <c r="E384" s="23"/>
      <c r="F384" s="24">
        <f t="shared" si="13"/>
        <v>5.24</v>
      </c>
      <c r="G384" s="25">
        <f t="shared" si="12"/>
        <v>5.24</v>
      </c>
      <c r="H384" s="26"/>
      <c r="I384" s="26"/>
    </row>
    <row r="385" ht="21.95" customHeight="1" spans="1:9">
      <c r="A385" s="19">
        <v>189</v>
      </c>
      <c r="B385" s="27" t="s">
        <v>552</v>
      </c>
      <c r="C385" s="24">
        <v>4.63</v>
      </c>
      <c r="D385" s="23"/>
      <c r="E385" s="23"/>
      <c r="F385" s="24">
        <f t="shared" si="13"/>
        <v>4.63</v>
      </c>
      <c r="G385" s="25">
        <f t="shared" si="12"/>
        <v>4.63</v>
      </c>
      <c r="H385" s="26"/>
      <c r="I385" s="26"/>
    </row>
    <row r="386" ht="21.95" customHeight="1" spans="1:9">
      <c r="A386" s="26" t="s">
        <v>553</v>
      </c>
      <c r="B386" s="27" t="s">
        <v>554</v>
      </c>
      <c r="C386" s="24">
        <v>1.67</v>
      </c>
      <c r="D386" s="23"/>
      <c r="E386" s="23"/>
      <c r="F386" s="24">
        <f t="shared" si="13"/>
        <v>1.67</v>
      </c>
      <c r="G386" s="25">
        <f t="shared" si="12"/>
        <v>1.67</v>
      </c>
      <c r="H386" s="26"/>
      <c r="I386" s="26"/>
    </row>
    <row r="387" ht="21.95" customHeight="1" spans="1:9">
      <c r="A387" s="19">
        <v>190</v>
      </c>
      <c r="B387" s="27" t="s">
        <v>555</v>
      </c>
      <c r="C387" s="24">
        <v>4.62</v>
      </c>
      <c r="D387" s="23"/>
      <c r="E387" s="23"/>
      <c r="F387" s="24">
        <f t="shared" si="13"/>
        <v>4.62</v>
      </c>
      <c r="G387" s="25">
        <f t="shared" si="12"/>
        <v>4.62</v>
      </c>
      <c r="H387" s="26"/>
      <c r="I387" s="26"/>
    </row>
    <row r="388" ht="21.95" customHeight="1" spans="1:9">
      <c r="A388" s="26" t="s">
        <v>556</v>
      </c>
      <c r="B388" s="27" t="s">
        <v>557</v>
      </c>
      <c r="C388" s="24">
        <v>1.2</v>
      </c>
      <c r="D388" s="23"/>
      <c r="E388" s="23">
        <v>2.2</v>
      </c>
      <c r="F388" s="24">
        <f t="shared" si="13"/>
        <v>3.4</v>
      </c>
      <c r="G388" s="25">
        <f t="shared" si="12"/>
        <v>3.4</v>
      </c>
      <c r="H388" s="26"/>
      <c r="I388" s="26"/>
    </row>
    <row r="389" ht="21.95" customHeight="1" spans="1:9">
      <c r="A389" s="19">
        <v>191</v>
      </c>
      <c r="B389" s="27" t="s">
        <v>558</v>
      </c>
      <c r="C389" s="24">
        <v>2.15</v>
      </c>
      <c r="D389" s="23"/>
      <c r="E389" s="23"/>
      <c r="F389" s="24">
        <f t="shared" si="13"/>
        <v>2.15</v>
      </c>
      <c r="G389" s="25">
        <f t="shared" si="12"/>
        <v>2.15</v>
      </c>
      <c r="H389" s="26"/>
      <c r="I389" s="26"/>
    </row>
    <row r="390" ht="21.95" customHeight="1" spans="1:9">
      <c r="A390" s="26" t="s">
        <v>559</v>
      </c>
      <c r="B390" s="27" t="s">
        <v>560</v>
      </c>
      <c r="C390" s="24">
        <v>3.37</v>
      </c>
      <c r="D390" s="23"/>
      <c r="E390" s="23"/>
      <c r="F390" s="24">
        <f t="shared" si="13"/>
        <v>3.37</v>
      </c>
      <c r="G390" s="25">
        <f t="shared" si="12"/>
        <v>3.37</v>
      </c>
      <c r="H390" s="26"/>
      <c r="I390" s="26"/>
    </row>
    <row r="391" ht="21.95" customHeight="1" spans="1:9">
      <c r="A391" s="19">
        <v>192</v>
      </c>
      <c r="B391" s="27" t="s">
        <v>561</v>
      </c>
      <c r="C391" s="24">
        <v>7.84</v>
      </c>
      <c r="D391" s="23"/>
      <c r="E391" s="23"/>
      <c r="F391" s="24">
        <f t="shared" si="13"/>
        <v>7.84</v>
      </c>
      <c r="G391" s="25">
        <f t="shared" si="12"/>
        <v>7.84</v>
      </c>
      <c r="H391" s="26"/>
      <c r="I391" s="26"/>
    </row>
    <row r="392" ht="21.95" customHeight="1" spans="1:9">
      <c r="A392" s="26" t="s">
        <v>562</v>
      </c>
      <c r="B392" s="27" t="s">
        <v>563</v>
      </c>
      <c r="C392" s="24">
        <v>8.53</v>
      </c>
      <c r="D392" s="23"/>
      <c r="E392" s="23"/>
      <c r="F392" s="24">
        <f t="shared" si="13"/>
        <v>8.53</v>
      </c>
      <c r="G392" s="25">
        <f t="shared" si="12"/>
        <v>8.53</v>
      </c>
      <c r="H392" s="26"/>
      <c r="I392" s="26"/>
    </row>
    <row r="393" ht="21.95" customHeight="1" spans="1:9">
      <c r="A393" s="19">
        <v>193</v>
      </c>
      <c r="B393" s="27" t="s">
        <v>149</v>
      </c>
      <c r="C393" s="24">
        <v>3.26</v>
      </c>
      <c r="D393" s="23"/>
      <c r="E393" s="23"/>
      <c r="F393" s="24">
        <f t="shared" si="13"/>
        <v>3.26</v>
      </c>
      <c r="G393" s="25">
        <f t="shared" si="12"/>
        <v>3.26</v>
      </c>
      <c r="H393" s="26"/>
      <c r="I393" s="26"/>
    </row>
    <row r="394" ht="21.95" customHeight="1" spans="1:9">
      <c r="A394" s="26" t="s">
        <v>564</v>
      </c>
      <c r="B394" s="27" t="s">
        <v>565</v>
      </c>
      <c r="C394" s="24">
        <v>4.13</v>
      </c>
      <c r="D394" s="23"/>
      <c r="E394" s="23"/>
      <c r="F394" s="24">
        <f t="shared" si="13"/>
        <v>4.13</v>
      </c>
      <c r="G394" s="25">
        <f t="shared" ref="G394:G457" si="14">SUM(F394)</f>
        <v>4.13</v>
      </c>
      <c r="H394" s="26"/>
      <c r="I394" s="26"/>
    </row>
    <row r="395" ht="21.95" customHeight="1" spans="1:9">
      <c r="A395" s="19">
        <v>194</v>
      </c>
      <c r="B395" s="27" t="s">
        <v>566</v>
      </c>
      <c r="C395" s="24">
        <v>2.67</v>
      </c>
      <c r="D395" s="23"/>
      <c r="E395" s="23"/>
      <c r="F395" s="24">
        <f t="shared" ref="F395:F458" si="15">SUM(C395:E395)</f>
        <v>2.67</v>
      </c>
      <c r="G395" s="25">
        <f t="shared" si="14"/>
        <v>2.67</v>
      </c>
      <c r="H395" s="26"/>
      <c r="I395" s="26"/>
    </row>
    <row r="396" ht="21.95" customHeight="1" spans="1:9">
      <c r="A396" s="26" t="s">
        <v>567</v>
      </c>
      <c r="B396" s="27" t="s">
        <v>568</v>
      </c>
      <c r="C396" s="24">
        <v>4.18</v>
      </c>
      <c r="D396" s="23"/>
      <c r="E396" s="23"/>
      <c r="F396" s="24">
        <f t="shared" si="15"/>
        <v>4.18</v>
      </c>
      <c r="G396" s="25">
        <f t="shared" si="14"/>
        <v>4.18</v>
      </c>
      <c r="H396" s="26"/>
      <c r="I396" s="26"/>
    </row>
    <row r="397" ht="21.95" customHeight="1" spans="1:9">
      <c r="A397" s="19">
        <v>195</v>
      </c>
      <c r="B397" s="27" t="s">
        <v>569</v>
      </c>
      <c r="C397" s="24">
        <v>5.38</v>
      </c>
      <c r="D397" s="23"/>
      <c r="E397" s="23"/>
      <c r="F397" s="24">
        <f t="shared" si="15"/>
        <v>5.38</v>
      </c>
      <c r="G397" s="25">
        <f t="shared" si="14"/>
        <v>5.38</v>
      </c>
      <c r="H397" s="26"/>
      <c r="I397" s="26"/>
    </row>
    <row r="398" ht="21.95" customHeight="1" spans="1:9">
      <c r="A398" s="26" t="s">
        <v>570</v>
      </c>
      <c r="B398" s="27" t="s">
        <v>236</v>
      </c>
      <c r="C398" s="24">
        <v>2.86</v>
      </c>
      <c r="D398" s="23"/>
      <c r="E398" s="23"/>
      <c r="F398" s="24">
        <f t="shared" si="15"/>
        <v>2.86</v>
      </c>
      <c r="G398" s="25">
        <f t="shared" si="14"/>
        <v>2.86</v>
      </c>
      <c r="H398" s="26"/>
      <c r="I398" s="26"/>
    </row>
    <row r="399" ht="21.95" customHeight="1" spans="1:9">
      <c r="A399" s="19">
        <v>196</v>
      </c>
      <c r="B399" s="27" t="s">
        <v>571</v>
      </c>
      <c r="C399" s="24">
        <v>4.89</v>
      </c>
      <c r="D399" s="23"/>
      <c r="E399" s="23"/>
      <c r="F399" s="24">
        <f t="shared" si="15"/>
        <v>4.89</v>
      </c>
      <c r="G399" s="25">
        <f t="shared" si="14"/>
        <v>4.89</v>
      </c>
      <c r="H399" s="26"/>
      <c r="I399" s="26"/>
    </row>
    <row r="400" ht="21.95" customHeight="1" spans="1:9">
      <c r="A400" s="26" t="s">
        <v>572</v>
      </c>
      <c r="B400" s="27" t="s">
        <v>573</v>
      </c>
      <c r="C400" s="24">
        <v>2.55</v>
      </c>
      <c r="D400" s="23"/>
      <c r="E400" s="23"/>
      <c r="F400" s="24">
        <f t="shared" si="15"/>
        <v>2.55</v>
      </c>
      <c r="G400" s="25">
        <f t="shared" si="14"/>
        <v>2.55</v>
      </c>
      <c r="H400" s="26"/>
      <c r="I400" s="26"/>
    </row>
    <row r="401" ht="21.95" customHeight="1" spans="1:9">
      <c r="A401" s="19">
        <v>197</v>
      </c>
      <c r="B401" s="27" t="s">
        <v>574</v>
      </c>
      <c r="C401" s="24">
        <v>3.5</v>
      </c>
      <c r="D401" s="23"/>
      <c r="E401" s="23"/>
      <c r="F401" s="24">
        <f t="shared" si="15"/>
        <v>3.5</v>
      </c>
      <c r="G401" s="25">
        <f t="shared" si="14"/>
        <v>3.5</v>
      </c>
      <c r="H401" s="26"/>
      <c r="I401" s="26"/>
    </row>
    <row r="402" ht="21.95" customHeight="1" spans="1:9">
      <c r="A402" s="26" t="s">
        <v>575</v>
      </c>
      <c r="B402" s="27" t="s">
        <v>576</v>
      </c>
      <c r="C402" s="24">
        <v>5.62</v>
      </c>
      <c r="D402" s="23"/>
      <c r="E402" s="23"/>
      <c r="F402" s="24">
        <f t="shared" si="15"/>
        <v>5.62</v>
      </c>
      <c r="G402" s="25">
        <f t="shared" si="14"/>
        <v>5.62</v>
      </c>
      <c r="H402" s="26"/>
      <c r="I402" s="26"/>
    </row>
    <row r="403" ht="21.95" customHeight="1" spans="1:9">
      <c r="A403" s="19">
        <v>198</v>
      </c>
      <c r="B403" s="27" t="s">
        <v>577</v>
      </c>
      <c r="C403" s="24">
        <v>5.95</v>
      </c>
      <c r="D403" s="23"/>
      <c r="E403" s="23"/>
      <c r="F403" s="24">
        <f t="shared" si="15"/>
        <v>5.95</v>
      </c>
      <c r="G403" s="25">
        <f t="shared" si="14"/>
        <v>5.95</v>
      </c>
      <c r="H403" s="26"/>
      <c r="I403" s="26"/>
    </row>
    <row r="404" ht="21.95" customHeight="1" spans="1:9">
      <c r="A404" s="26" t="s">
        <v>578</v>
      </c>
      <c r="B404" s="27" t="s">
        <v>579</v>
      </c>
      <c r="C404" s="24">
        <v>8.36</v>
      </c>
      <c r="D404" s="23"/>
      <c r="E404" s="23"/>
      <c r="F404" s="24">
        <f t="shared" si="15"/>
        <v>8.36</v>
      </c>
      <c r="G404" s="25">
        <f t="shared" si="14"/>
        <v>8.36</v>
      </c>
      <c r="H404" s="26"/>
      <c r="I404" s="26"/>
    </row>
    <row r="405" ht="21.95" customHeight="1" spans="1:9">
      <c r="A405" s="19">
        <v>199</v>
      </c>
      <c r="B405" s="27" t="s">
        <v>459</v>
      </c>
      <c r="C405" s="24">
        <v>5.95</v>
      </c>
      <c r="D405" s="23"/>
      <c r="E405" s="23"/>
      <c r="F405" s="24">
        <f t="shared" si="15"/>
        <v>5.95</v>
      </c>
      <c r="G405" s="25">
        <f t="shared" si="14"/>
        <v>5.95</v>
      </c>
      <c r="H405" s="26"/>
      <c r="I405" s="26"/>
    </row>
    <row r="406" ht="21.95" customHeight="1" spans="1:9">
      <c r="A406" s="26" t="s">
        <v>580</v>
      </c>
      <c r="B406" s="27" t="s">
        <v>447</v>
      </c>
      <c r="C406" s="24">
        <v>6.14</v>
      </c>
      <c r="D406" s="23"/>
      <c r="E406" s="23"/>
      <c r="F406" s="24">
        <f t="shared" si="15"/>
        <v>6.14</v>
      </c>
      <c r="G406" s="25">
        <f t="shared" si="14"/>
        <v>6.14</v>
      </c>
      <c r="H406" s="26"/>
      <c r="I406" s="26"/>
    </row>
    <row r="407" ht="21.95" customHeight="1" spans="1:9">
      <c r="A407" s="19">
        <v>200</v>
      </c>
      <c r="B407" s="27" t="s">
        <v>109</v>
      </c>
      <c r="C407" s="24">
        <v>4.1</v>
      </c>
      <c r="D407" s="23"/>
      <c r="E407" s="23"/>
      <c r="F407" s="24">
        <f t="shared" si="15"/>
        <v>4.1</v>
      </c>
      <c r="G407" s="25">
        <f t="shared" si="14"/>
        <v>4.1</v>
      </c>
      <c r="H407" s="26"/>
      <c r="I407" s="26"/>
    </row>
    <row r="408" ht="21.95" customHeight="1" spans="1:9">
      <c r="A408" s="26" t="s">
        <v>581</v>
      </c>
      <c r="B408" s="27" t="s">
        <v>582</v>
      </c>
      <c r="C408" s="24">
        <v>3.53</v>
      </c>
      <c r="D408" s="23"/>
      <c r="E408" s="23"/>
      <c r="F408" s="24">
        <f t="shared" si="15"/>
        <v>3.53</v>
      </c>
      <c r="G408" s="25">
        <f t="shared" si="14"/>
        <v>3.53</v>
      </c>
      <c r="H408" s="26"/>
      <c r="I408" s="26"/>
    </row>
    <row r="409" ht="21.95" customHeight="1" spans="1:9">
      <c r="A409" s="19">
        <v>201</v>
      </c>
      <c r="B409" s="27" t="s">
        <v>583</v>
      </c>
      <c r="C409" s="24">
        <v>5.04</v>
      </c>
      <c r="D409" s="23"/>
      <c r="E409" s="23"/>
      <c r="F409" s="24">
        <f t="shared" si="15"/>
        <v>5.04</v>
      </c>
      <c r="G409" s="25">
        <f t="shared" si="14"/>
        <v>5.04</v>
      </c>
      <c r="H409" s="26"/>
      <c r="I409" s="26"/>
    </row>
    <row r="410" ht="21.95" customHeight="1" spans="1:9">
      <c r="A410" s="26" t="s">
        <v>584</v>
      </c>
      <c r="B410" s="27" t="s">
        <v>585</v>
      </c>
      <c r="C410" s="24">
        <v>1.89</v>
      </c>
      <c r="D410" s="23"/>
      <c r="E410" s="23"/>
      <c r="F410" s="24">
        <f t="shared" si="15"/>
        <v>1.89</v>
      </c>
      <c r="G410" s="25">
        <f t="shared" si="14"/>
        <v>1.89</v>
      </c>
      <c r="H410" s="26"/>
      <c r="I410" s="26"/>
    </row>
    <row r="411" ht="21.95" customHeight="1" spans="1:9">
      <c r="A411" s="19">
        <v>202</v>
      </c>
      <c r="B411" s="27" t="s">
        <v>218</v>
      </c>
      <c r="C411" s="24">
        <v>8.3</v>
      </c>
      <c r="D411" s="23"/>
      <c r="E411" s="23"/>
      <c r="F411" s="24">
        <f t="shared" si="15"/>
        <v>8.3</v>
      </c>
      <c r="G411" s="25">
        <f t="shared" si="14"/>
        <v>8.3</v>
      </c>
      <c r="H411" s="26"/>
      <c r="I411" s="26"/>
    </row>
    <row r="412" ht="21.95" customHeight="1" spans="1:9">
      <c r="A412" s="26" t="s">
        <v>586</v>
      </c>
      <c r="B412" s="27" t="s">
        <v>494</v>
      </c>
      <c r="C412" s="24">
        <v>5.1</v>
      </c>
      <c r="D412" s="23"/>
      <c r="E412" s="23"/>
      <c r="F412" s="24">
        <f t="shared" si="15"/>
        <v>5.1</v>
      </c>
      <c r="G412" s="25">
        <f t="shared" si="14"/>
        <v>5.1</v>
      </c>
      <c r="H412" s="26"/>
      <c r="I412" s="26"/>
    </row>
    <row r="413" ht="21.95" customHeight="1" spans="1:9">
      <c r="A413" s="19">
        <v>203</v>
      </c>
      <c r="B413" s="27" t="s">
        <v>587</v>
      </c>
      <c r="C413" s="24">
        <v>4.06</v>
      </c>
      <c r="D413" s="23"/>
      <c r="E413" s="23"/>
      <c r="F413" s="24">
        <f t="shared" si="15"/>
        <v>4.06</v>
      </c>
      <c r="G413" s="25">
        <f t="shared" si="14"/>
        <v>4.06</v>
      </c>
      <c r="H413" s="26"/>
      <c r="I413" s="26"/>
    </row>
    <row r="414" ht="21.95" customHeight="1" spans="1:9">
      <c r="A414" s="26" t="s">
        <v>588</v>
      </c>
      <c r="B414" s="27" t="s">
        <v>589</v>
      </c>
      <c r="C414" s="24">
        <v>11.55</v>
      </c>
      <c r="D414" s="23"/>
      <c r="E414" s="23"/>
      <c r="F414" s="24">
        <f t="shared" si="15"/>
        <v>11.55</v>
      </c>
      <c r="G414" s="25">
        <f t="shared" si="14"/>
        <v>11.55</v>
      </c>
      <c r="H414" s="26"/>
      <c r="I414" s="26"/>
    </row>
    <row r="415" ht="21.95" customHeight="1" spans="1:9">
      <c r="A415" s="19">
        <v>204</v>
      </c>
      <c r="B415" s="27" t="s">
        <v>590</v>
      </c>
      <c r="C415" s="24">
        <v>4.13</v>
      </c>
      <c r="D415" s="23"/>
      <c r="E415" s="23"/>
      <c r="F415" s="24">
        <f t="shared" si="15"/>
        <v>4.13</v>
      </c>
      <c r="G415" s="25">
        <f t="shared" si="14"/>
        <v>4.13</v>
      </c>
      <c r="H415" s="26"/>
      <c r="I415" s="26"/>
    </row>
    <row r="416" ht="21.95" customHeight="1" spans="1:9">
      <c r="A416" s="26" t="s">
        <v>591</v>
      </c>
      <c r="B416" s="27" t="s">
        <v>592</v>
      </c>
      <c r="C416" s="24">
        <v>3.32</v>
      </c>
      <c r="D416" s="23"/>
      <c r="E416" s="23"/>
      <c r="F416" s="24">
        <f t="shared" si="15"/>
        <v>3.32</v>
      </c>
      <c r="G416" s="25">
        <f t="shared" si="14"/>
        <v>3.32</v>
      </c>
      <c r="H416" s="26"/>
      <c r="I416" s="26"/>
    </row>
    <row r="417" ht="21.95" customHeight="1" spans="1:9">
      <c r="A417" s="19">
        <v>205</v>
      </c>
      <c r="B417" s="27" t="s">
        <v>593</v>
      </c>
      <c r="C417" s="24">
        <v>1.24</v>
      </c>
      <c r="D417" s="23"/>
      <c r="E417" s="23"/>
      <c r="F417" s="24">
        <f t="shared" si="15"/>
        <v>1.24</v>
      </c>
      <c r="G417" s="25">
        <f t="shared" si="14"/>
        <v>1.24</v>
      </c>
      <c r="H417" s="26"/>
      <c r="I417" s="26"/>
    </row>
    <row r="418" ht="21.95" customHeight="1" spans="1:9">
      <c r="A418" s="26" t="s">
        <v>594</v>
      </c>
      <c r="B418" s="27" t="s">
        <v>595</v>
      </c>
      <c r="C418" s="24">
        <v>5.33</v>
      </c>
      <c r="D418" s="23"/>
      <c r="E418" s="23"/>
      <c r="F418" s="24">
        <f t="shared" si="15"/>
        <v>5.33</v>
      </c>
      <c r="G418" s="25">
        <f t="shared" si="14"/>
        <v>5.33</v>
      </c>
      <c r="H418" s="26"/>
      <c r="I418" s="26"/>
    </row>
    <row r="419" ht="21.95" customHeight="1" spans="1:9">
      <c r="A419" s="19">
        <v>206</v>
      </c>
      <c r="B419" s="27" t="s">
        <v>77</v>
      </c>
      <c r="C419" s="24">
        <v>2.67</v>
      </c>
      <c r="D419" s="23"/>
      <c r="E419" s="23"/>
      <c r="F419" s="24">
        <f t="shared" si="15"/>
        <v>2.67</v>
      </c>
      <c r="G419" s="25">
        <f t="shared" si="14"/>
        <v>2.67</v>
      </c>
      <c r="H419" s="26"/>
      <c r="I419" s="26"/>
    </row>
    <row r="420" ht="21.95" customHeight="1" spans="1:9">
      <c r="A420" s="26" t="s">
        <v>596</v>
      </c>
      <c r="B420" s="27" t="s">
        <v>268</v>
      </c>
      <c r="C420" s="32">
        <v>3.04</v>
      </c>
      <c r="D420" s="23"/>
      <c r="E420" s="23"/>
      <c r="F420" s="24">
        <f t="shared" si="15"/>
        <v>3.04</v>
      </c>
      <c r="G420" s="25">
        <f t="shared" si="14"/>
        <v>3.04</v>
      </c>
      <c r="H420" s="33"/>
      <c r="I420" s="26"/>
    </row>
    <row r="421" s="1" customFormat="1" ht="23.1" customHeight="1" spans="1:9">
      <c r="A421" s="19">
        <v>207</v>
      </c>
      <c r="B421" s="27" t="s">
        <v>597</v>
      </c>
      <c r="C421" s="19">
        <v>3.76</v>
      </c>
      <c r="D421" s="23"/>
      <c r="E421" s="23"/>
      <c r="F421" s="24">
        <f t="shared" si="15"/>
        <v>3.76</v>
      </c>
      <c r="G421" s="25">
        <f t="shared" si="14"/>
        <v>3.76</v>
      </c>
      <c r="H421" s="19"/>
      <c r="I421" s="26"/>
    </row>
    <row r="422" s="1" customFormat="1" ht="23.1" customHeight="1" spans="1:9">
      <c r="A422" s="26" t="s">
        <v>598</v>
      </c>
      <c r="B422" s="27" t="s">
        <v>301</v>
      </c>
      <c r="C422" s="19">
        <v>5.81</v>
      </c>
      <c r="D422" s="23"/>
      <c r="E422" s="23"/>
      <c r="F422" s="24">
        <f t="shared" si="15"/>
        <v>5.81</v>
      </c>
      <c r="G422" s="25">
        <f t="shared" si="14"/>
        <v>5.81</v>
      </c>
      <c r="H422" s="19"/>
      <c r="I422" s="26"/>
    </row>
    <row r="423" s="1" customFormat="1" ht="23.1" customHeight="1" spans="1:9">
      <c r="A423" s="19">
        <v>208</v>
      </c>
      <c r="B423" s="27" t="s">
        <v>599</v>
      </c>
      <c r="C423" s="19">
        <v>3.95</v>
      </c>
      <c r="D423" s="23"/>
      <c r="E423" s="23"/>
      <c r="F423" s="24">
        <f t="shared" si="15"/>
        <v>3.95</v>
      </c>
      <c r="G423" s="25">
        <f t="shared" si="14"/>
        <v>3.95</v>
      </c>
      <c r="H423" s="19"/>
      <c r="I423" s="26"/>
    </row>
    <row r="424" s="1" customFormat="1" ht="23.1" customHeight="1" spans="1:9">
      <c r="A424" s="26" t="s">
        <v>600</v>
      </c>
      <c r="B424" s="27" t="s">
        <v>601</v>
      </c>
      <c r="C424" s="19">
        <v>2.66</v>
      </c>
      <c r="D424" s="23"/>
      <c r="E424" s="23"/>
      <c r="F424" s="24">
        <f t="shared" si="15"/>
        <v>2.66</v>
      </c>
      <c r="G424" s="25">
        <f t="shared" si="14"/>
        <v>2.66</v>
      </c>
      <c r="H424" s="19"/>
      <c r="I424" s="26"/>
    </row>
    <row r="425" s="1" customFormat="1" ht="23.1" customHeight="1" spans="1:9">
      <c r="A425" s="19">
        <v>209</v>
      </c>
      <c r="B425" s="27" t="s">
        <v>602</v>
      </c>
      <c r="C425" s="19">
        <v>1.85</v>
      </c>
      <c r="D425" s="23"/>
      <c r="E425" s="23"/>
      <c r="F425" s="24">
        <f t="shared" si="15"/>
        <v>1.85</v>
      </c>
      <c r="G425" s="25">
        <f t="shared" si="14"/>
        <v>1.85</v>
      </c>
      <c r="H425" s="19"/>
      <c r="I425" s="26"/>
    </row>
    <row r="426" s="37" customFormat="1" ht="23.1" customHeight="1" spans="1:9">
      <c r="A426" s="44" t="s">
        <v>603</v>
      </c>
      <c r="B426" s="40" t="s">
        <v>604</v>
      </c>
      <c r="C426" s="39"/>
      <c r="D426" s="42"/>
      <c r="E426" s="42"/>
      <c r="F426" s="41">
        <f t="shared" si="15"/>
        <v>0</v>
      </c>
      <c r="G426" s="43">
        <f t="shared" si="14"/>
        <v>0</v>
      </c>
      <c r="H426" s="39"/>
      <c r="I426" s="44"/>
    </row>
    <row r="427" s="1" customFormat="1" ht="23.1" customHeight="1" spans="1:9">
      <c r="A427" s="19">
        <v>210</v>
      </c>
      <c r="B427" s="27" t="s">
        <v>605</v>
      </c>
      <c r="C427" s="19">
        <v>5.49</v>
      </c>
      <c r="D427" s="23"/>
      <c r="E427" s="23">
        <v>1.6</v>
      </c>
      <c r="F427" s="24">
        <f t="shared" si="15"/>
        <v>7.09</v>
      </c>
      <c r="G427" s="25">
        <f t="shared" si="14"/>
        <v>7.09</v>
      </c>
      <c r="H427" s="19"/>
      <c r="I427" s="26"/>
    </row>
    <row r="428" s="1" customFormat="1" ht="23.1" customHeight="1" spans="1:9">
      <c r="A428" s="26" t="s">
        <v>606</v>
      </c>
      <c r="B428" s="27" t="s">
        <v>607</v>
      </c>
      <c r="C428" s="19">
        <v>4.84</v>
      </c>
      <c r="D428" s="23"/>
      <c r="E428" s="23"/>
      <c r="F428" s="24">
        <f t="shared" si="15"/>
        <v>4.84</v>
      </c>
      <c r="G428" s="25">
        <f t="shared" si="14"/>
        <v>4.84</v>
      </c>
      <c r="H428" s="19"/>
      <c r="I428" s="26"/>
    </row>
    <row r="429" s="1" customFormat="1" ht="23.1" customHeight="1" spans="1:9">
      <c r="A429" s="19">
        <v>211</v>
      </c>
      <c r="B429" s="27" t="s">
        <v>608</v>
      </c>
      <c r="C429" s="19">
        <v>3.47</v>
      </c>
      <c r="D429" s="23"/>
      <c r="E429" s="23"/>
      <c r="F429" s="24">
        <f t="shared" si="15"/>
        <v>3.47</v>
      </c>
      <c r="G429" s="25">
        <f t="shared" si="14"/>
        <v>3.47</v>
      </c>
      <c r="H429" s="19"/>
      <c r="I429" s="26"/>
    </row>
    <row r="430" s="1" customFormat="1" ht="23.1" customHeight="1" spans="1:9">
      <c r="A430" s="26" t="s">
        <v>609</v>
      </c>
      <c r="B430" s="27" t="s">
        <v>610</v>
      </c>
      <c r="C430" s="19">
        <v>3.76</v>
      </c>
      <c r="D430" s="23"/>
      <c r="E430" s="23"/>
      <c r="F430" s="24">
        <f t="shared" si="15"/>
        <v>3.76</v>
      </c>
      <c r="G430" s="25">
        <f t="shared" si="14"/>
        <v>3.76</v>
      </c>
      <c r="H430" s="19"/>
      <c r="I430" s="26"/>
    </row>
    <row r="431" s="1" customFormat="1" ht="23.1" customHeight="1" spans="1:9">
      <c r="A431" s="19">
        <v>212</v>
      </c>
      <c r="B431" s="27" t="s">
        <v>611</v>
      </c>
      <c r="C431" s="19">
        <v>4.58</v>
      </c>
      <c r="D431" s="23"/>
      <c r="E431" s="23"/>
      <c r="F431" s="24">
        <f t="shared" si="15"/>
        <v>4.58</v>
      </c>
      <c r="G431" s="25">
        <f t="shared" si="14"/>
        <v>4.58</v>
      </c>
      <c r="H431" s="19"/>
      <c r="I431" s="26"/>
    </row>
    <row r="432" s="1" customFormat="1" ht="23.1" customHeight="1" spans="1:9">
      <c r="A432" s="26" t="s">
        <v>612</v>
      </c>
      <c r="B432" s="27" t="s">
        <v>613</v>
      </c>
      <c r="C432" s="19">
        <v>3.2</v>
      </c>
      <c r="D432" s="23"/>
      <c r="E432" s="23"/>
      <c r="F432" s="24">
        <f t="shared" si="15"/>
        <v>3.2</v>
      </c>
      <c r="G432" s="25">
        <f t="shared" si="14"/>
        <v>3.2</v>
      </c>
      <c r="H432" s="19"/>
      <c r="I432" s="26"/>
    </row>
    <row r="433" s="1" customFormat="1" ht="23.1" customHeight="1" spans="1:9">
      <c r="A433" s="19">
        <v>213</v>
      </c>
      <c r="B433" s="27" t="s">
        <v>300</v>
      </c>
      <c r="C433" s="19">
        <v>4.23</v>
      </c>
      <c r="D433" s="23"/>
      <c r="E433" s="23"/>
      <c r="F433" s="24">
        <f t="shared" si="15"/>
        <v>4.23</v>
      </c>
      <c r="G433" s="25">
        <f t="shared" si="14"/>
        <v>4.23</v>
      </c>
      <c r="H433" s="19"/>
      <c r="I433" s="26"/>
    </row>
    <row r="434" s="1" customFormat="1" ht="23.1" customHeight="1" spans="1:9">
      <c r="A434" s="26" t="s">
        <v>614</v>
      </c>
      <c r="B434" s="27" t="s">
        <v>615</v>
      </c>
      <c r="C434" s="19">
        <v>4.97</v>
      </c>
      <c r="D434" s="23"/>
      <c r="E434" s="23"/>
      <c r="F434" s="24">
        <f t="shared" si="15"/>
        <v>4.97</v>
      </c>
      <c r="G434" s="25">
        <f t="shared" si="14"/>
        <v>4.97</v>
      </c>
      <c r="H434" s="19"/>
      <c r="I434" s="26"/>
    </row>
    <row r="435" s="1" customFormat="1" ht="23.1" customHeight="1" spans="1:9">
      <c r="A435" s="19">
        <v>214</v>
      </c>
      <c r="B435" s="27" t="s">
        <v>616</v>
      </c>
      <c r="C435" s="19">
        <v>5.79</v>
      </c>
      <c r="D435" s="23"/>
      <c r="E435" s="23"/>
      <c r="F435" s="24">
        <f t="shared" si="15"/>
        <v>5.79</v>
      </c>
      <c r="G435" s="25">
        <f t="shared" si="14"/>
        <v>5.79</v>
      </c>
      <c r="H435" s="19"/>
      <c r="I435" s="26"/>
    </row>
    <row r="436" s="1" customFormat="1" ht="23.1" customHeight="1" spans="1:9">
      <c r="A436" s="26" t="s">
        <v>617</v>
      </c>
      <c r="B436" s="27" t="s">
        <v>618</v>
      </c>
      <c r="C436" s="19">
        <v>5.22</v>
      </c>
      <c r="D436" s="23"/>
      <c r="E436" s="23"/>
      <c r="F436" s="24">
        <f t="shared" si="15"/>
        <v>5.22</v>
      </c>
      <c r="G436" s="25">
        <f t="shared" si="14"/>
        <v>5.22</v>
      </c>
      <c r="H436" s="19"/>
      <c r="I436" s="26"/>
    </row>
    <row r="437" s="1" customFormat="1" ht="23.1" customHeight="1" spans="1:9">
      <c r="A437" s="19">
        <v>215</v>
      </c>
      <c r="B437" s="27" t="s">
        <v>619</v>
      </c>
      <c r="C437" s="19">
        <v>5.57</v>
      </c>
      <c r="D437" s="23"/>
      <c r="E437" s="23">
        <v>1.94</v>
      </c>
      <c r="F437" s="24">
        <f t="shared" si="15"/>
        <v>7.51</v>
      </c>
      <c r="G437" s="25">
        <f t="shared" si="14"/>
        <v>7.51</v>
      </c>
      <c r="H437" s="19"/>
      <c r="I437" s="26"/>
    </row>
    <row r="438" s="1" customFormat="1" ht="23.1" customHeight="1" spans="1:9">
      <c r="A438" s="26" t="s">
        <v>620</v>
      </c>
      <c r="B438" s="27" t="s">
        <v>621</v>
      </c>
      <c r="C438" s="19">
        <v>3.62</v>
      </c>
      <c r="D438" s="23"/>
      <c r="E438" s="23"/>
      <c r="F438" s="24">
        <f t="shared" si="15"/>
        <v>3.62</v>
      </c>
      <c r="G438" s="25">
        <f t="shared" si="14"/>
        <v>3.62</v>
      </c>
      <c r="H438" s="19"/>
      <c r="I438" s="26"/>
    </row>
    <row r="439" s="1" customFormat="1" ht="23.1" customHeight="1" spans="1:9">
      <c r="A439" s="19">
        <v>216</v>
      </c>
      <c r="B439" s="27" t="s">
        <v>622</v>
      </c>
      <c r="C439" s="19">
        <v>4.57</v>
      </c>
      <c r="D439" s="23"/>
      <c r="E439" s="23"/>
      <c r="F439" s="24">
        <f t="shared" si="15"/>
        <v>4.57</v>
      </c>
      <c r="G439" s="25">
        <f t="shared" si="14"/>
        <v>4.57</v>
      </c>
      <c r="H439" s="19"/>
      <c r="I439" s="26"/>
    </row>
    <row r="440" s="1" customFormat="1" ht="23.1" customHeight="1" spans="1:9">
      <c r="A440" s="26" t="s">
        <v>623</v>
      </c>
      <c r="B440" s="27" t="s">
        <v>624</v>
      </c>
      <c r="C440" s="19">
        <v>6.94</v>
      </c>
      <c r="D440" s="23"/>
      <c r="E440" s="23"/>
      <c r="F440" s="24">
        <f t="shared" si="15"/>
        <v>6.94</v>
      </c>
      <c r="G440" s="25">
        <f t="shared" si="14"/>
        <v>6.94</v>
      </c>
      <c r="H440" s="19"/>
      <c r="I440" s="26"/>
    </row>
    <row r="441" s="1" customFormat="1" ht="23.1" customHeight="1" spans="1:9">
      <c r="A441" s="19">
        <v>217</v>
      </c>
      <c r="B441" s="27" t="s">
        <v>625</v>
      </c>
      <c r="C441" s="19">
        <v>4.17</v>
      </c>
      <c r="D441" s="23"/>
      <c r="E441" s="23"/>
      <c r="F441" s="24">
        <f t="shared" si="15"/>
        <v>4.17</v>
      </c>
      <c r="G441" s="25">
        <f t="shared" si="14"/>
        <v>4.17</v>
      </c>
      <c r="H441" s="19"/>
      <c r="I441" s="26"/>
    </row>
    <row r="442" s="1" customFormat="1" ht="23.1" customHeight="1" spans="1:9">
      <c r="A442" s="26" t="s">
        <v>626</v>
      </c>
      <c r="B442" s="27" t="s">
        <v>379</v>
      </c>
      <c r="C442" s="19">
        <v>5.99</v>
      </c>
      <c r="D442" s="23"/>
      <c r="E442" s="23"/>
      <c r="F442" s="24">
        <f t="shared" si="15"/>
        <v>5.99</v>
      </c>
      <c r="G442" s="25">
        <f t="shared" si="14"/>
        <v>5.99</v>
      </c>
      <c r="H442" s="19"/>
      <c r="I442" s="26"/>
    </row>
    <row r="443" s="1" customFormat="1" ht="23.1" customHeight="1" spans="1:9">
      <c r="A443" s="19">
        <v>218</v>
      </c>
      <c r="B443" s="27" t="s">
        <v>427</v>
      </c>
      <c r="C443" s="19">
        <v>6.87</v>
      </c>
      <c r="D443" s="23"/>
      <c r="E443" s="23"/>
      <c r="F443" s="24">
        <f t="shared" si="15"/>
        <v>6.87</v>
      </c>
      <c r="G443" s="25">
        <f t="shared" si="14"/>
        <v>6.87</v>
      </c>
      <c r="H443" s="19"/>
      <c r="I443" s="26"/>
    </row>
    <row r="444" s="1" customFormat="1" ht="23.1" customHeight="1" spans="1:9">
      <c r="A444" s="26" t="s">
        <v>627</v>
      </c>
      <c r="B444" s="27" t="s">
        <v>628</v>
      </c>
      <c r="C444" s="19">
        <v>1.86</v>
      </c>
      <c r="D444" s="23"/>
      <c r="E444" s="23"/>
      <c r="F444" s="24">
        <f t="shared" si="15"/>
        <v>1.86</v>
      </c>
      <c r="G444" s="25">
        <f t="shared" si="14"/>
        <v>1.86</v>
      </c>
      <c r="H444" s="19"/>
      <c r="I444" s="26"/>
    </row>
    <row r="445" s="1" customFormat="1" ht="23.1" customHeight="1" spans="1:9">
      <c r="A445" s="19">
        <v>219</v>
      </c>
      <c r="B445" s="27" t="s">
        <v>629</v>
      </c>
      <c r="C445" s="19">
        <v>5.19</v>
      </c>
      <c r="D445" s="23"/>
      <c r="E445" s="23"/>
      <c r="F445" s="24">
        <f t="shared" si="15"/>
        <v>5.19</v>
      </c>
      <c r="G445" s="25">
        <f t="shared" si="14"/>
        <v>5.19</v>
      </c>
      <c r="H445" s="19"/>
      <c r="I445" s="26"/>
    </row>
    <row r="446" s="1" customFormat="1" ht="23.1" customHeight="1" spans="1:9">
      <c r="A446" s="26" t="s">
        <v>630</v>
      </c>
      <c r="B446" s="27" t="s">
        <v>569</v>
      </c>
      <c r="C446" s="19">
        <v>4.77</v>
      </c>
      <c r="D446" s="23"/>
      <c r="E446" s="23"/>
      <c r="F446" s="24">
        <f t="shared" si="15"/>
        <v>4.77</v>
      </c>
      <c r="G446" s="25">
        <f t="shared" si="14"/>
        <v>4.77</v>
      </c>
      <c r="H446" s="19"/>
      <c r="I446" s="26"/>
    </row>
    <row r="447" s="1" customFormat="1" ht="23.1" customHeight="1" spans="1:9">
      <c r="A447" s="19">
        <v>220</v>
      </c>
      <c r="B447" s="27" t="s">
        <v>631</v>
      </c>
      <c r="C447" s="19">
        <v>1.89</v>
      </c>
      <c r="D447" s="23"/>
      <c r="E447" s="23"/>
      <c r="F447" s="24">
        <f t="shared" si="15"/>
        <v>1.89</v>
      </c>
      <c r="G447" s="25">
        <f t="shared" si="14"/>
        <v>1.89</v>
      </c>
      <c r="H447" s="19"/>
      <c r="I447" s="26"/>
    </row>
    <row r="448" s="1" customFormat="1" ht="23.1" customHeight="1" spans="1:9">
      <c r="A448" s="26" t="s">
        <v>632</v>
      </c>
      <c r="B448" s="27" t="s">
        <v>633</v>
      </c>
      <c r="C448" s="19">
        <v>5.93</v>
      </c>
      <c r="D448" s="23"/>
      <c r="E448" s="23"/>
      <c r="F448" s="24">
        <f t="shared" si="15"/>
        <v>5.93</v>
      </c>
      <c r="G448" s="25">
        <f t="shared" si="14"/>
        <v>5.93</v>
      </c>
      <c r="H448" s="19"/>
      <c r="I448" s="26"/>
    </row>
    <row r="449" s="1" customFormat="1" ht="23.1" customHeight="1" spans="1:9">
      <c r="A449" s="19">
        <v>221</v>
      </c>
      <c r="B449" s="27" t="s">
        <v>634</v>
      </c>
      <c r="C449" s="19">
        <v>4.45</v>
      </c>
      <c r="D449" s="23"/>
      <c r="E449" s="23"/>
      <c r="F449" s="24">
        <f t="shared" si="15"/>
        <v>4.45</v>
      </c>
      <c r="G449" s="25">
        <f t="shared" si="14"/>
        <v>4.45</v>
      </c>
      <c r="H449" s="19"/>
      <c r="I449" s="26"/>
    </row>
    <row r="450" s="1" customFormat="1" ht="23.1" customHeight="1" spans="1:9">
      <c r="A450" s="26" t="s">
        <v>635</v>
      </c>
      <c r="B450" s="27" t="s">
        <v>636</v>
      </c>
      <c r="C450" s="19">
        <v>3.56</v>
      </c>
      <c r="D450" s="23"/>
      <c r="E450" s="23"/>
      <c r="F450" s="24">
        <f t="shared" si="15"/>
        <v>3.56</v>
      </c>
      <c r="G450" s="25">
        <f t="shared" si="14"/>
        <v>3.56</v>
      </c>
      <c r="H450" s="19"/>
      <c r="I450" s="26"/>
    </row>
    <row r="451" s="1" customFormat="1" ht="23.1" customHeight="1" spans="1:9">
      <c r="A451" s="19">
        <v>222</v>
      </c>
      <c r="B451" s="27" t="s">
        <v>637</v>
      </c>
      <c r="C451" s="19">
        <v>5.61</v>
      </c>
      <c r="D451" s="23"/>
      <c r="E451" s="23"/>
      <c r="F451" s="24">
        <f t="shared" si="15"/>
        <v>5.61</v>
      </c>
      <c r="G451" s="25">
        <f t="shared" si="14"/>
        <v>5.61</v>
      </c>
      <c r="H451" s="19"/>
      <c r="I451" s="26"/>
    </row>
    <row r="452" s="1" customFormat="1" ht="23.1" customHeight="1" spans="1:9">
      <c r="A452" s="26" t="s">
        <v>638</v>
      </c>
      <c r="B452" s="27" t="s">
        <v>639</v>
      </c>
      <c r="C452" s="19">
        <v>6.04</v>
      </c>
      <c r="D452" s="23"/>
      <c r="E452" s="23"/>
      <c r="F452" s="24">
        <f t="shared" si="15"/>
        <v>6.04</v>
      </c>
      <c r="G452" s="25">
        <f t="shared" si="14"/>
        <v>6.04</v>
      </c>
      <c r="H452" s="19"/>
      <c r="I452" s="26"/>
    </row>
    <row r="453" s="1" customFormat="1" ht="23.1" customHeight="1" spans="1:9">
      <c r="A453" s="19">
        <v>223</v>
      </c>
      <c r="B453" s="27" t="s">
        <v>640</v>
      </c>
      <c r="C453" s="19">
        <v>3</v>
      </c>
      <c r="D453" s="23"/>
      <c r="E453" s="23"/>
      <c r="F453" s="24">
        <f t="shared" si="15"/>
        <v>3</v>
      </c>
      <c r="G453" s="25">
        <f t="shared" si="14"/>
        <v>3</v>
      </c>
      <c r="H453" s="19"/>
      <c r="I453" s="26"/>
    </row>
    <row r="454" s="1" customFormat="1" ht="23.1" customHeight="1" spans="1:9">
      <c r="A454" s="26" t="s">
        <v>641</v>
      </c>
      <c r="B454" s="27" t="s">
        <v>642</v>
      </c>
      <c r="C454" s="19">
        <v>7.91</v>
      </c>
      <c r="D454" s="23"/>
      <c r="E454" s="23"/>
      <c r="F454" s="24">
        <f t="shared" si="15"/>
        <v>7.91</v>
      </c>
      <c r="G454" s="25">
        <f t="shared" si="14"/>
        <v>7.91</v>
      </c>
      <c r="H454" s="19"/>
      <c r="I454" s="26"/>
    </row>
    <row r="455" s="1" customFormat="1" ht="23.1" customHeight="1" spans="1:9">
      <c r="A455" s="19">
        <v>224</v>
      </c>
      <c r="B455" s="27" t="s">
        <v>643</v>
      </c>
      <c r="C455" s="19">
        <v>5.86</v>
      </c>
      <c r="D455" s="23"/>
      <c r="E455" s="23"/>
      <c r="F455" s="24">
        <f t="shared" si="15"/>
        <v>5.86</v>
      </c>
      <c r="G455" s="25">
        <f t="shared" si="14"/>
        <v>5.86</v>
      </c>
      <c r="H455" s="19"/>
      <c r="I455" s="26"/>
    </row>
    <row r="456" s="1" customFormat="1" ht="23.1" customHeight="1" spans="1:9">
      <c r="A456" s="26" t="s">
        <v>644</v>
      </c>
      <c r="B456" s="27" t="s">
        <v>645</v>
      </c>
      <c r="C456" s="19">
        <v>6.65</v>
      </c>
      <c r="D456" s="23"/>
      <c r="E456" s="23"/>
      <c r="F456" s="24">
        <f t="shared" si="15"/>
        <v>6.65</v>
      </c>
      <c r="G456" s="25">
        <f t="shared" si="14"/>
        <v>6.65</v>
      </c>
      <c r="H456" s="19"/>
      <c r="I456" s="26"/>
    </row>
    <row r="457" s="1" customFormat="1" ht="23.1" customHeight="1" spans="1:9">
      <c r="A457" s="19">
        <v>225</v>
      </c>
      <c r="B457" s="27" t="s">
        <v>565</v>
      </c>
      <c r="C457" s="19">
        <v>4.06</v>
      </c>
      <c r="D457" s="23"/>
      <c r="E457" s="23"/>
      <c r="F457" s="24">
        <f t="shared" si="15"/>
        <v>4.06</v>
      </c>
      <c r="G457" s="25">
        <f t="shared" si="14"/>
        <v>4.06</v>
      </c>
      <c r="H457" s="19"/>
      <c r="I457" s="26"/>
    </row>
    <row r="458" s="1" customFormat="1" ht="23.1" customHeight="1" spans="1:9">
      <c r="A458" s="26" t="s">
        <v>646</v>
      </c>
      <c r="B458" s="27" t="s">
        <v>647</v>
      </c>
      <c r="C458" s="19">
        <v>3.04</v>
      </c>
      <c r="D458" s="23"/>
      <c r="E458" s="23"/>
      <c r="F458" s="24">
        <f t="shared" si="15"/>
        <v>3.04</v>
      </c>
      <c r="G458" s="25">
        <f t="shared" ref="G458:G521" si="16">SUM(F458)</f>
        <v>3.04</v>
      </c>
      <c r="H458" s="19"/>
      <c r="I458" s="26"/>
    </row>
    <row r="459" s="1" customFormat="1" ht="23.1" customHeight="1" spans="1:9">
      <c r="A459" s="19">
        <v>226</v>
      </c>
      <c r="B459" s="27" t="s">
        <v>648</v>
      </c>
      <c r="C459" s="19">
        <v>5.26</v>
      </c>
      <c r="D459" s="23"/>
      <c r="E459" s="23"/>
      <c r="F459" s="24">
        <f t="shared" ref="F459:F522" si="17">SUM(C459:E459)</f>
        <v>5.26</v>
      </c>
      <c r="G459" s="25">
        <f t="shared" si="16"/>
        <v>5.26</v>
      </c>
      <c r="H459" s="19"/>
      <c r="I459" s="26"/>
    </row>
    <row r="460" s="1" customFormat="1" ht="23.1" customHeight="1" spans="1:9">
      <c r="A460" s="26" t="s">
        <v>649</v>
      </c>
      <c r="B460" s="27" t="s">
        <v>650</v>
      </c>
      <c r="C460" s="19">
        <v>3.6</v>
      </c>
      <c r="D460" s="23"/>
      <c r="E460" s="23"/>
      <c r="F460" s="24">
        <f t="shared" si="17"/>
        <v>3.6</v>
      </c>
      <c r="G460" s="25">
        <f t="shared" si="16"/>
        <v>3.6</v>
      </c>
      <c r="H460" s="19"/>
      <c r="I460" s="26"/>
    </row>
    <row r="461" s="1" customFormat="1" ht="23.1" customHeight="1" spans="1:9">
      <c r="A461" s="19">
        <v>227</v>
      </c>
      <c r="B461" s="27" t="s">
        <v>651</v>
      </c>
      <c r="C461" s="19">
        <v>1.22</v>
      </c>
      <c r="D461" s="23"/>
      <c r="E461" s="23"/>
      <c r="F461" s="24">
        <f t="shared" si="17"/>
        <v>1.22</v>
      </c>
      <c r="G461" s="25">
        <f t="shared" si="16"/>
        <v>1.22</v>
      </c>
      <c r="H461" s="19"/>
      <c r="I461" s="26"/>
    </row>
    <row r="462" s="1" customFormat="1" ht="23.1" customHeight="1" spans="1:9">
      <c r="A462" s="26" t="s">
        <v>652</v>
      </c>
      <c r="B462" s="27" t="s">
        <v>653</v>
      </c>
      <c r="C462" s="19">
        <v>6.72</v>
      </c>
      <c r="D462" s="23"/>
      <c r="E462" s="23"/>
      <c r="F462" s="24">
        <f t="shared" si="17"/>
        <v>6.72</v>
      </c>
      <c r="G462" s="25">
        <f t="shared" si="16"/>
        <v>6.72</v>
      </c>
      <c r="H462" s="19"/>
      <c r="I462" s="26"/>
    </row>
    <row r="463" s="1" customFormat="1" ht="23.1" customHeight="1" spans="1:9">
      <c r="A463" s="19">
        <v>228</v>
      </c>
      <c r="B463" s="27" t="s">
        <v>654</v>
      </c>
      <c r="C463" s="19">
        <v>6.07</v>
      </c>
      <c r="D463" s="23"/>
      <c r="E463" s="23"/>
      <c r="F463" s="24">
        <f t="shared" si="17"/>
        <v>6.07</v>
      </c>
      <c r="G463" s="25">
        <f t="shared" si="16"/>
        <v>6.07</v>
      </c>
      <c r="H463" s="19"/>
      <c r="I463" s="26"/>
    </row>
    <row r="464" s="1" customFormat="1" ht="23.1" customHeight="1" spans="1:9">
      <c r="A464" s="26" t="s">
        <v>655</v>
      </c>
      <c r="B464" s="27" t="s">
        <v>656</v>
      </c>
      <c r="C464" s="19">
        <v>3.72</v>
      </c>
      <c r="D464" s="23"/>
      <c r="E464" s="23"/>
      <c r="F464" s="24">
        <f t="shared" si="17"/>
        <v>3.72</v>
      </c>
      <c r="G464" s="25">
        <f t="shared" si="16"/>
        <v>3.72</v>
      </c>
      <c r="H464" s="19"/>
      <c r="I464" s="26"/>
    </row>
    <row r="465" s="1" customFormat="1" ht="23.1" customHeight="1" spans="1:9">
      <c r="A465" s="19">
        <v>229</v>
      </c>
      <c r="B465" s="27" t="s">
        <v>657</v>
      </c>
      <c r="C465" s="19">
        <v>6.31</v>
      </c>
      <c r="D465" s="23"/>
      <c r="E465" s="23"/>
      <c r="F465" s="24">
        <f t="shared" si="17"/>
        <v>6.31</v>
      </c>
      <c r="G465" s="25">
        <f t="shared" si="16"/>
        <v>6.31</v>
      </c>
      <c r="H465" s="19"/>
      <c r="I465" s="26"/>
    </row>
    <row r="466" s="1" customFormat="1" ht="23.1" customHeight="1" spans="1:9">
      <c r="A466" s="26" t="s">
        <v>658</v>
      </c>
      <c r="B466" s="27" t="s">
        <v>659</v>
      </c>
      <c r="C466" s="19">
        <v>7.28</v>
      </c>
      <c r="D466" s="23"/>
      <c r="E466" s="23"/>
      <c r="F466" s="24">
        <f t="shared" si="17"/>
        <v>7.28</v>
      </c>
      <c r="G466" s="25">
        <f t="shared" si="16"/>
        <v>7.28</v>
      </c>
      <c r="H466" s="19"/>
      <c r="I466" s="26"/>
    </row>
    <row r="467" s="1" customFormat="1" ht="23.1" customHeight="1" spans="1:9">
      <c r="A467" s="19">
        <v>230</v>
      </c>
      <c r="B467" s="27" t="s">
        <v>660</v>
      </c>
      <c r="C467" s="19">
        <v>5.69</v>
      </c>
      <c r="D467" s="23"/>
      <c r="E467" s="23"/>
      <c r="F467" s="24">
        <f t="shared" si="17"/>
        <v>5.69</v>
      </c>
      <c r="G467" s="25">
        <f t="shared" si="16"/>
        <v>5.69</v>
      </c>
      <c r="H467" s="19"/>
      <c r="I467" s="26"/>
    </row>
    <row r="468" s="1" customFormat="1" ht="23.1" customHeight="1" spans="1:9">
      <c r="A468" s="26" t="s">
        <v>661</v>
      </c>
      <c r="B468" s="27" t="s">
        <v>662</v>
      </c>
      <c r="C468" s="19">
        <v>4.92</v>
      </c>
      <c r="D468" s="23"/>
      <c r="E468" s="23"/>
      <c r="F468" s="24">
        <f t="shared" si="17"/>
        <v>4.92</v>
      </c>
      <c r="G468" s="25">
        <f t="shared" si="16"/>
        <v>4.92</v>
      </c>
      <c r="H468" s="19"/>
      <c r="I468" s="26"/>
    </row>
    <row r="469" s="1" customFormat="1" ht="23.1" customHeight="1" spans="1:9">
      <c r="A469" s="19">
        <v>231</v>
      </c>
      <c r="B469" s="27" t="s">
        <v>663</v>
      </c>
      <c r="C469" s="19">
        <v>3.62</v>
      </c>
      <c r="D469" s="23"/>
      <c r="E469" s="23"/>
      <c r="F469" s="24">
        <f t="shared" si="17"/>
        <v>3.62</v>
      </c>
      <c r="G469" s="25">
        <f t="shared" si="16"/>
        <v>3.62</v>
      </c>
      <c r="H469" s="19"/>
      <c r="I469" s="26"/>
    </row>
    <row r="470" s="1" customFormat="1" ht="23.1" customHeight="1" spans="1:9">
      <c r="A470" s="26" t="s">
        <v>664</v>
      </c>
      <c r="B470" s="27" t="s">
        <v>665</v>
      </c>
      <c r="C470" s="19">
        <v>6.07</v>
      </c>
      <c r="D470" s="23"/>
      <c r="E470" s="23"/>
      <c r="F470" s="24">
        <f t="shared" si="17"/>
        <v>6.07</v>
      </c>
      <c r="G470" s="25">
        <f t="shared" si="16"/>
        <v>6.07</v>
      </c>
      <c r="H470" s="19"/>
      <c r="I470" s="26"/>
    </row>
    <row r="471" s="1" customFormat="1" ht="23.1" customHeight="1" spans="1:9">
      <c r="A471" s="19">
        <v>232</v>
      </c>
      <c r="B471" s="27" t="s">
        <v>666</v>
      </c>
      <c r="C471" s="19">
        <v>1.99</v>
      </c>
      <c r="D471" s="23"/>
      <c r="E471" s="23"/>
      <c r="F471" s="24">
        <f t="shared" si="17"/>
        <v>1.99</v>
      </c>
      <c r="G471" s="25">
        <f t="shared" si="16"/>
        <v>1.99</v>
      </c>
      <c r="H471" s="19"/>
      <c r="I471" s="26"/>
    </row>
    <row r="472" s="1" customFormat="1" ht="23.1" customHeight="1" spans="1:9">
      <c r="A472" s="26" t="s">
        <v>667</v>
      </c>
      <c r="B472" s="27" t="s">
        <v>668</v>
      </c>
      <c r="C472" s="19">
        <v>8.04</v>
      </c>
      <c r="D472" s="23"/>
      <c r="E472" s="23"/>
      <c r="F472" s="24">
        <f t="shared" si="17"/>
        <v>8.04</v>
      </c>
      <c r="G472" s="25">
        <f t="shared" si="16"/>
        <v>8.04</v>
      </c>
      <c r="H472" s="19"/>
      <c r="I472" s="26"/>
    </row>
    <row r="473" s="1" customFormat="1" ht="23.1" customHeight="1" spans="1:9">
      <c r="A473" s="19">
        <v>233</v>
      </c>
      <c r="B473" s="27" t="s">
        <v>669</v>
      </c>
      <c r="C473" s="19">
        <v>6.51</v>
      </c>
      <c r="D473" s="23"/>
      <c r="E473" s="23"/>
      <c r="F473" s="24">
        <f t="shared" si="17"/>
        <v>6.51</v>
      </c>
      <c r="G473" s="25">
        <f t="shared" si="16"/>
        <v>6.51</v>
      </c>
      <c r="H473" s="19"/>
      <c r="I473" s="26"/>
    </row>
    <row r="474" s="1" customFormat="1" ht="23.1" customHeight="1" spans="1:9">
      <c r="A474" s="26" t="s">
        <v>670</v>
      </c>
      <c r="B474" s="27" t="s">
        <v>671</v>
      </c>
      <c r="C474" s="19">
        <v>6.33</v>
      </c>
      <c r="D474" s="23"/>
      <c r="E474" s="23"/>
      <c r="F474" s="24">
        <f t="shared" si="17"/>
        <v>6.33</v>
      </c>
      <c r="G474" s="25">
        <f t="shared" si="16"/>
        <v>6.33</v>
      </c>
      <c r="H474" s="19"/>
      <c r="I474" s="26"/>
    </row>
    <row r="475" s="1" customFormat="1" ht="23.1" customHeight="1" spans="1:9">
      <c r="A475" s="19">
        <v>234</v>
      </c>
      <c r="B475" s="27" t="s">
        <v>672</v>
      </c>
      <c r="C475" s="19">
        <v>3.09</v>
      </c>
      <c r="D475" s="23"/>
      <c r="E475" s="23"/>
      <c r="F475" s="24">
        <f t="shared" si="17"/>
        <v>3.09</v>
      </c>
      <c r="G475" s="25">
        <f t="shared" si="16"/>
        <v>3.09</v>
      </c>
      <c r="H475" s="19"/>
      <c r="I475" s="26"/>
    </row>
    <row r="476" s="1" customFormat="1" ht="23.1" customHeight="1" spans="1:9">
      <c r="A476" s="26" t="s">
        <v>673</v>
      </c>
      <c r="B476" s="27" t="s">
        <v>674</v>
      </c>
      <c r="C476" s="19">
        <v>6.89</v>
      </c>
      <c r="D476" s="23"/>
      <c r="E476" s="23"/>
      <c r="F476" s="24">
        <f t="shared" si="17"/>
        <v>6.89</v>
      </c>
      <c r="G476" s="25">
        <f t="shared" si="16"/>
        <v>6.89</v>
      </c>
      <c r="H476" s="19"/>
      <c r="I476" s="26"/>
    </row>
    <row r="477" s="1" customFormat="1" ht="23.1" customHeight="1" spans="1:9">
      <c r="A477" s="19">
        <v>235</v>
      </c>
      <c r="B477" s="27" t="s">
        <v>675</v>
      </c>
      <c r="C477" s="19">
        <v>4.3</v>
      </c>
      <c r="D477" s="23"/>
      <c r="E477" s="23"/>
      <c r="F477" s="24">
        <f t="shared" si="17"/>
        <v>4.3</v>
      </c>
      <c r="G477" s="25">
        <f t="shared" si="16"/>
        <v>4.3</v>
      </c>
      <c r="H477" s="19"/>
      <c r="I477" s="26"/>
    </row>
    <row r="478" s="1" customFormat="1" ht="23.1" customHeight="1" spans="1:9">
      <c r="A478" s="26" t="s">
        <v>676</v>
      </c>
      <c r="B478" s="27" t="s">
        <v>677</v>
      </c>
      <c r="C478" s="19">
        <v>4.44</v>
      </c>
      <c r="D478" s="23"/>
      <c r="E478" s="23"/>
      <c r="F478" s="24">
        <f t="shared" si="17"/>
        <v>4.44</v>
      </c>
      <c r="G478" s="25">
        <f t="shared" si="16"/>
        <v>4.44</v>
      </c>
      <c r="H478" s="19"/>
      <c r="I478" s="26"/>
    </row>
    <row r="479" s="1" customFormat="1" ht="23.1" customHeight="1" spans="1:9">
      <c r="A479" s="19">
        <v>236</v>
      </c>
      <c r="B479" s="27" t="s">
        <v>678</v>
      </c>
      <c r="C479" s="19">
        <v>5.23</v>
      </c>
      <c r="D479" s="23"/>
      <c r="E479" s="23"/>
      <c r="F479" s="24">
        <f t="shared" si="17"/>
        <v>5.23</v>
      </c>
      <c r="G479" s="25">
        <f t="shared" si="16"/>
        <v>5.23</v>
      </c>
      <c r="H479" s="19"/>
      <c r="I479" s="26"/>
    </row>
    <row r="480" s="1" customFormat="1" ht="23.1" customHeight="1" spans="1:9">
      <c r="A480" s="26" t="s">
        <v>679</v>
      </c>
      <c r="B480" s="27" t="s">
        <v>329</v>
      </c>
      <c r="C480" s="19">
        <v>8.72</v>
      </c>
      <c r="D480" s="23"/>
      <c r="E480" s="23"/>
      <c r="F480" s="24">
        <f t="shared" si="17"/>
        <v>8.72</v>
      </c>
      <c r="G480" s="25">
        <f t="shared" si="16"/>
        <v>8.72</v>
      </c>
      <c r="H480" s="19"/>
      <c r="I480" s="26"/>
    </row>
    <row r="481" s="1" customFormat="1" ht="23.1" customHeight="1" spans="1:9">
      <c r="A481" s="19">
        <v>237</v>
      </c>
      <c r="B481" s="27" t="s">
        <v>680</v>
      </c>
      <c r="C481" s="19">
        <v>5.94</v>
      </c>
      <c r="D481" s="23"/>
      <c r="E481" s="23"/>
      <c r="F481" s="24">
        <f t="shared" si="17"/>
        <v>5.94</v>
      </c>
      <c r="G481" s="25">
        <f t="shared" si="16"/>
        <v>5.94</v>
      </c>
      <c r="H481" s="19"/>
      <c r="I481" s="26"/>
    </row>
    <row r="482" s="1" customFormat="1" ht="23.1" customHeight="1" spans="1:9">
      <c r="A482" s="26" t="s">
        <v>681</v>
      </c>
      <c r="B482" s="27" t="s">
        <v>682</v>
      </c>
      <c r="C482" s="19">
        <v>6.01</v>
      </c>
      <c r="D482" s="23"/>
      <c r="E482" s="23"/>
      <c r="F482" s="24">
        <f t="shared" si="17"/>
        <v>6.01</v>
      </c>
      <c r="G482" s="25">
        <f t="shared" si="16"/>
        <v>6.01</v>
      </c>
      <c r="H482" s="19"/>
      <c r="I482" s="26"/>
    </row>
    <row r="483" s="1" customFormat="1" ht="23.1" customHeight="1" spans="1:9">
      <c r="A483" s="19">
        <v>238</v>
      </c>
      <c r="B483" s="27" t="s">
        <v>683</v>
      </c>
      <c r="C483" s="19">
        <v>4.79</v>
      </c>
      <c r="D483" s="23"/>
      <c r="E483" s="23"/>
      <c r="F483" s="24">
        <f t="shared" si="17"/>
        <v>4.79</v>
      </c>
      <c r="G483" s="25">
        <f t="shared" si="16"/>
        <v>4.79</v>
      </c>
      <c r="H483" s="19"/>
      <c r="I483" s="26"/>
    </row>
    <row r="484" s="1" customFormat="1" ht="23.1" customHeight="1" spans="1:9">
      <c r="A484" s="26" t="s">
        <v>684</v>
      </c>
      <c r="B484" s="27" t="s">
        <v>212</v>
      </c>
      <c r="C484" s="19">
        <v>4.48</v>
      </c>
      <c r="D484" s="23"/>
      <c r="E484" s="23"/>
      <c r="F484" s="24">
        <f t="shared" si="17"/>
        <v>4.48</v>
      </c>
      <c r="G484" s="25">
        <f t="shared" si="16"/>
        <v>4.48</v>
      </c>
      <c r="H484" s="19"/>
      <c r="I484" s="26"/>
    </row>
    <row r="485" s="1" customFormat="1" ht="23.1" customHeight="1" spans="1:9">
      <c r="A485" s="19">
        <v>239</v>
      </c>
      <c r="B485" s="27" t="s">
        <v>685</v>
      </c>
      <c r="C485" s="19">
        <v>5.08</v>
      </c>
      <c r="D485" s="23"/>
      <c r="E485" s="23"/>
      <c r="F485" s="24">
        <f t="shared" si="17"/>
        <v>5.08</v>
      </c>
      <c r="G485" s="25">
        <f t="shared" si="16"/>
        <v>5.08</v>
      </c>
      <c r="H485" s="19"/>
      <c r="I485" s="26"/>
    </row>
    <row r="486" s="1" customFormat="1" ht="23.1" customHeight="1" spans="1:9">
      <c r="A486" s="26" t="s">
        <v>686</v>
      </c>
      <c r="B486" s="27" t="s">
        <v>186</v>
      </c>
      <c r="C486" s="19">
        <v>5.49</v>
      </c>
      <c r="D486" s="23"/>
      <c r="E486" s="23"/>
      <c r="F486" s="24">
        <f t="shared" si="17"/>
        <v>5.49</v>
      </c>
      <c r="G486" s="25">
        <f t="shared" si="16"/>
        <v>5.49</v>
      </c>
      <c r="H486" s="19"/>
      <c r="I486" s="26"/>
    </row>
    <row r="487" s="1" customFormat="1" ht="23.1" customHeight="1" spans="1:9">
      <c r="A487" s="19">
        <v>240</v>
      </c>
      <c r="B487" s="27" t="s">
        <v>687</v>
      </c>
      <c r="C487" s="19">
        <v>7.41</v>
      </c>
      <c r="D487" s="23"/>
      <c r="E487" s="23"/>
      <c r="F487" s="24">
        <f t="shared" si="17"/>
        <v>7.41</v>
      </c>
      <c r="G487" s="25">
        <f t="shared" si="16"/>
        <v>7.41</v>
      </c>
      <c r="H487" s="19"/>
      <c r="I487" s="26"/>
    </row>
    <row r="488" s="1" customFormat="1" ht="23.1" customHeight="1" spans="1:9">
      <c r="A488" s="26" t="s">
        <v>688</v>
      </c>
      <c r="B488" s="27" t="s">
        <v>689</v>
      </c>
      <c r="C488" s="19">
        <v>7.68</v>
      </c>
      <c r="D488" s="23"/>
      <c r="E488" s="23"/>
      <c r="F488" s="24">
        <f t="shared" si="17"/>
        <v>7.68</v>
      </c>
      <c r="G488" s="25">
        <f t="shared" si="16"/>
        <v>7.68</v>
      </c>
      <c r="H488" s="19"/>
      <c r="I488" s="26"/>
    </row>
    <row r="489" s="1" customFormat="1" ht="23.1" customHeight="1" spans="1:9">
      <c r="A489" s="19">
        <v>241</v>
      </c>
      <c r="B489" s="27" t="s">
        <v>569</v>
      </c>
      <c r="C489" s="19">
        <v>6.04</v>
      </c>
      <c r="D489" s="23"/>
      <c r="E489" s="23"/>
      <c r="F489" s="24">
        <f t="shared" si="17"/>
        <v>6.04</v>
      </c>
      <c r="G489" s="25">
        <f t="shared" si="16"/>
        <v>6.04</v>
      </c>
      <c r="H489" s="19"/>
      <c r="I489" s="26"/>
    </row>
    <row r="490" s="1" customFormat="1" ht="23.1" customHeight="1" spans="1:9">
      <c r="A490" s="26" t="s">
        <v>690</v>
      </c>
      <c r="B490" s="27" t="s">
        <v>573</v>
      </c>
      <c r="C490" s="19">
        <v>8.35</v>
      </c>
      <c r="D490" s="23"/>
      <c r="E490" s="23"/>
      <c r="F490" s="24">
        <f t="shared" si="17"/>
        <v>8.35</v>
      </c>
      <c r="G490" s="25">
        <f t="shared" si="16"/>
        <v>8.35</v>
      </c>
      <c r="H490" s="19"/>
      <c r="I490" s="26"/>
    </row>
    <row r="491" s="1" customFormat="1" ht="23.1" customHeight="1" spans="1:9">
      <c r="A491" s="19">
        <v>242</v>
      </c>
      <c r="B491" s="27" t="s">
        <v>691</v>
      </c>
      <c r="C491" s="19">
        <v>7.73</v>
      </c>
      <c r="D491" s="23"/>
      <c r="E491" s="23"/>
      <c r="F491" s="24">
        <f t="shared" si="17"/>
        <v>7.73</v>
      </c>
      <c r="G491" s="25">
        <f t="shared" si="16"/>
        <v>7.73</v>
      </c>
      <c r="H491" s="19"/>
      <c r="I491" s="26"/>
    </row>
    <row r="492" s="1" customFormat="1" ht="23.1" customHeight="1" spans="1:9">
      <c r="A492" s="26" t="s">
        <v>692</v>
      </c>
      <c r="B492" s="27" t="s">
        <v>693</v>
      </c>
      <c r="C492" s="19">
        <v>8.31</v>
      </c>
      <c r="D492" s="23"/>
      <c r="E492" s="23"/>
      <c r="F492" s="24">
        <f t="shared" si="17"/>
        <v>8.31</v>
      </c>
      <c r="G492" s="25">
        <f t="shared" si="16"/>
        <v>8.31</v>
      </c>
      <c r="H492" s="19"/>
      <c r="I492" s="26"/>
    </row>
    <row r="493" s="1" customFormat="1" ht="23.1" customHeight="1" spans="1:9">
      <c r="A493" s="19">
        <v>243</v>
      </c>
      <c r="B493" s="27" t="s">
        <v>694</v>
      </c>
      <c r="C493" s="19">
        <v>8.95</v>
      </c>
      <c r="D493" s="23"/>
      <c r="E493" s="23"/>
      <c r="F493" s="24">
        <f t="shared" si="17"/>
        <v>8.95</v>
      </c>
      <c r="G493" s="25">
        <f t="shared" si="16"/>
        <v>8.95</v>
      </c>
      <c r="H493" s="19"/>
      <c r="I493" s="26"/>
    </row>
    <row r="494" s="1" customFormat="1" ht="23.1" customHeight="1" spans="1:9">
      <c r="A494" s="26" t="s">
        <v>695</v>
      </c>
      <c r="B494" s="27" t="s">
        <v>383</v>
      </c>
      <c r="C494" s="19">
        <v>3.48</v>
      </c>
      <c r="D494" s="23"/>
      <c r="E494" s="23"/>
      <c r="F494" s="24">
        <f t="shared" si="17"/>
        <v>3.48</v>
      </c>
      <c r="G494" s="25">
        <f t="shared" si="16"/>
        <v>3.48</v>
      </c>
      <c r="H494" s="19"/>
      <c r="I494" s="26"/>
    </row>
    <row r="495" s="1" customFormat="1" ht="23.1" customHeight="1" spans="1:9">
      <c r="A495" s="19">
        <v>244</v>
      </c>
      <c r="B495" s="27" t="s">
        <v>696</v>
      </c>
      <c r="C495" s="19">
        <v>8.03</v>
      </c>
      <c r="D495" s="23"/>
      <c r="E495" s="23"/>
      <c r="F495" s="24">
        <f t="shared" si="17"/>
        <v>8.03</v>
      </c>
      <c r="G495" s="25">
        <f t="shared" si="16"/>
        <v>8.03</v>
      </c>
      <c r="H495" s="19"/>
      <c r="I495" s="26"/>
    </row>
    <row r="496" s="1" customFormat="1" ht="23.1" customHeight="1" spans="1:9">
      <c r="A496" s="26" t="s">
        <v>697</v>
      </c>
      <c r="B496" s="27" t="s">
        <v>698</v>
      </c>
      <c r="C496" s="19">
        <v>9.35</v>
      </c>
      <c r="D496" s="23"/>
      <c r="E496" s="23"/>
      <c r="F496" s="24">
        <f t="shared" si="17"/>
        <v>9.35</v>
      </c>
      <c r="G496" s="25">
        <f t="shared" si="16"/>
        <v>9.35</v>
      </c>
      <c r="H496" s="19"/>
      <c r="I496" s="26"/>
    </row>
    <row r="497" s="1" customFormat="1" ht="23.1" customHeight="1" spans="1:9">
      <c r="A497" s="19">
        <v>245</v>
      </c>
      <c r="B497" s="27" t="s">
        <v>699</v>
      </c>
      <c r="C497" s="19">
        <v>8.22</v>
      </c>
      <c r="D497" s="23"/>
      <c r="E497" s="23"/>
      <c r="F497" s="24">
        <f t="shared" si="17"/>
        <v>8.22</v>
      </c>
      <c r="G497" s="25">
        <f t="shared" si="16"/>
        <v>8.22</v>
      </c>
      <c r="H497" s="19"/>
      <c r="I497" s="26"/>
    </row>
    <row r="498" s="1" customFormat="1" ht="23.1" customHeight="1" spans="1:9">
      <c r="A498" s="26" t="s">
        <v>700</v>
      </c>
      <c r="B498" s="27" t="s">
        <v>685</v>
      </c>
      <c r="C498" s="19">
        <v>6.12</v>
      </c>
      <c r="D498" s="23"/>
      <c r="E498" s="23"/>
      <c r="F498" s="24">
        <f t="shared" si="17"/>
        <v>6.12</v>
      </c>
      <c r="G498" s="25">
        <f t="shared" si="16"/>
        <v>6.12</v>
      </c>
      <c r="H498" s="19"/>
      <c r="I498" s="26"/>
    </row>
    <row r="499" s="1" customFormat="1" ht="23.1" customHeight="1" spans="1:9">
      <c r="A499" s="19">
        <v>246</v>
      </c>
      <c r="B499" s="27" t="s">
        <v>701</v>
      </c>
      <c r="C499" s="19">
        <v>8.39</v>
      </c>
      <c r="D499" s="23"/>
      <c r="E499" s="23"/>
      <c r="F499" s="24">
        <f t="shared" si="17"/>
        <v>8.39</v>
      </c>
      <c r="G499" s="25">
        <f t="shared" si="16"/>
        <v>8.39</v>
      </c>
      <c r="H499" s="19"/>
      <c r="I499" s="26"/>
    </row>
    <row r="500" s="1" customFormat="1" ht="23.1" customHeight="1" spans="1:9">
      <c r="A500" s="26" t="s">
        <v>702</v>
      </c>
      <c r="B500" s="27" t="s">
        <v>703</v>
      </c>
      <c r="C500" s="19">
        <v>5.17</v>
      </c>
      <c r="D500" s="23"/>
      <c r="E500" s="23">
        <v>6.8</v>
      </c>
      <c r="F500" s="24">
        <f t="shared" si="17"/>
        <v>11.97</v>
      </c>
      <c r="G500" s="25">
        <f t="shared" si="16"/>
        <v>11.97</v>
      </c>
      <c r="H500" s="19"/>
      <c r="I500" s="26"/>
    </row>
    <row r="501" s="1" customFormat="1" ht="23.1" customHeight="1" spans="1:9">
      <c r="A501" s="19">
        <v>247</v>
      </c>
      <c r="B501" s="27" t="s">
        <v>704</v>
      </c>
      <c r="C501" s="19">
        <v>1.88</v>
      </c>
      <c r="D501" s="23"/>
      <c r="E501" s="23"/>
      <c r="F501" s="24">
        <f t="shared" si="17"/>
        <v>1.88</v>
      </c>
      <c r="G501" s="25">
        <f t="shared" si="16"/>
        <v>1.88</v>
      </c>
      <c r="H501" s="19"/>
      <c r="I501" s="26"/>
    </row>
    <row r="502" s="1" customFormat="1" ht="23.1" customHeight="1" spans="1:9">
      <c r="A502" s="26" t="s">
        <v>705</v>
      </c>
      <c r="B502" s="27" t="s">
        <v>706</v>
      </c>
      <c r="C502" s="19">
        <v>5.2</v>
      </c>
      <c r="D502" s="23"/>
      <c r="E502" s="23"/>
      <c r="F502" s="24">
        <f t="shared" si="17"/>
        <v>5.2</v>
      </c>
      <c r="G502" s="25">
        <f t="shared" si="16"/>
        <v>5.2</v>
      </c>
      <c r="H502" s="19"/>
      <c r="I502" s="26"/>
    </row>
    <row r="503" s="1" customFormat="1" ht="23.1" customHeight="1" spans="1:9">
      <c r="A503" s="19">
        <v>248</v>
      </c>
      <c r="B503" s="27" t="s">
        <v>707</v>
      </c>
      <c r="C503" s="19">
        <v>5.1</v>
      </c>
      <c r="D503" s="23"/>
      <c r="E503" s="23"/>
      <c r="F503" s="24">
        <f t="shared" si="17"/>
        <v>5.1</v>
      </c>
      <c r="G503" s="25">
        <f t="shared" si="16"/>
        <v>5.1</v>
      </c>
      <c r="H503" s="19"/>
      <c r="I503" s="26"/>
    </row>
    <row r="504" s="1" customFormat="1" ht="23.1" customHeight="1" spans="1:9">
      <c r="A504" s="26" t="s">
        <v>708</v>
      </c>
      <c r="B504" s="27" t="s">
        <v>709</v>
      </c>
      <c r="C504" s="19">
        <v>8.43</v>
      </c>
      <c r="D504" s="23"/>
      <c r="E504" s="23"/>
      <c r="F504" s="24">
        <f t="shared" si="17"/>
        <v>8.43</v>
      </c>
      <c r="G504" s="25">
        <f t="shared" si="16"/>
        <v>8.43</v>
      </c>
      <c r="H504" s="19"/>
      <c r="I504" s="26"/>
    </row>
    <row r="505" s="1" customFormat="1" ht="23.1" customHeight="1" spans="1:9">
      <c r="A505" s="19">
        <v>249</v>
      </c>
      <c r="B505" s="27" t="s">
        <v>710</v>
      </c>
      <c r="C505" s="19">
        <v>5.54</v>
      </c>
      <c r="D505" s="23"/>
      <c r="E505" s="23"/>
      <c r="F505" s="24">
        <f t="shared" si="17"/>
        <v>5.54</v>
      </c>
      <c r="G505" s="25">
        <f t="shared" si="16"/>
        <v>5.54</v>
      </c>
      <c r="H505" s="19"/>
      <c r="I505" s="26"/>
    </row>
    <row r="506" s="1" customFormat="1" ht="23.1" customHeight="1" spans="1:9">
      <c r="A506" s="26" t="s">
        <v>711</v>
      </c>
      <c r="B506" s="27" t="s">
        <v>712</v>
      </c>
      <c r="C506" s="19">
        <v>6.15</v>
      </c>
      <c r="D506" s="23"/>
      <c r="E506" s="23"/>
      <c r="F506" s="24">
        <f t="shared" si="17"/>
        <v>6.15</v>
      </c>
      <c r="G506" s="25">
        <f t="shared" si="16"/>
        <v>6.15</v>
      </c>
      <c r="H506" s="19"/>
      <c r="I506" s="26"/>
    </row>
    <row r="507" s="1" customFormat="1" ht="23.1" customHeight="1" spans="1:9">
      <c r="A507" s="19">
        <v>250</v>
      </c>
      <c r="B507" s="27" t="s">
        <v>713</v>
      </c>
      <c r="C507" s="19">
        <v>6.2</v>
      </c>
      <c r="D507" s="23"/>
      <c r="E507" s="23"/>
      <c r="F507" s="24">
        <f t="shared" si="17"/>
        <v>6.2</v>
      </c>
      <c r="G507" s="25">
        <f t="shared" si="16"/>
        <v>6.2</v>
      </c>
      <c r="H507" s="19"/>
      <c r="I507" s="26"/>
    </row>
    <row r="508" s="1" customFormat="1" ht="23.1" customHeight="1" spans="1:9">
      <c r="A508" s="26" t="s">
        <v>714</v>
      </c>
      <c r="B508" s="27" t="s">
        <v>715</v>
      </c>
      <c r="C508" s="19">
        <v>5.63</v>
      </c>
      <c r="D508" s="23"/>
      <c r="E508" s="23"/>
      <c r="F508" s="24">
        <f t="shared" si="17"/>
        <v>5.63</v>
      </c>
      <c r="G508" s="25">
        <f t="shared" si="16"/>
        <v>5.63</v>
      </c>
      <c r="H508" s="19"/>
      <c r="I508" s="26"/>
    </row>
    <row r="509" s="1" customFormat="1" ht="23.1" customHeight="1" spans="1:9">
      <c r="A509" s="19">
        <v>251</v>
      </c>
      <c r="B509" s="27" t="s">
        <v>618</v>
      </c>
      <c r="C509" s="19">
        <v>8.91</v>
      </c>
      <c r="D509" s="23"/>
      <c r="E509" s="23"/>
      <c r="F509" s="24">
        <f t="shared" si="17"/>
        <v>8.91</v>
      </c>
      <c r="G509" s="25">
        <f t="shared" si="16"/>
        <v>8.91</v>
      </c>
      <c r="H509" s="19"/>
      <c r="I509" s="26"/>
    </row>
    <row r="510" s="1" customFormat="1" ht="23.1" customHeight="1" spans="1:9">
      <c r="A510" s="26" t="s">
        <v>716</v>
      </c>
      <c r="B510" s="27" t="s">
        <v>717</v>
      </c>
      <c r="C510" s="19">
        <v>5.54</v>
      </c>
      <c r="D510" s="23"/>
      <c r="E510" s="23"/>
      <c r="F510" s="24">
        <f t="shared" si="17"/>
        <v>5.54</v>
      </c>
      <c r="G510" s="25">
        <f t="shared" si="16"/>
        <v>5.54</v>
      </c>
      <c r="H510" s="19"/>
      <c r="I510" s="26"/>
    </row>
    <row r="511" s="1" customFormat="1" ht="23.1" customHeight="1" spans="1:9">
      <c r="A511" s="19">
        <v>252</v>
      </c>
      <c r="B511" s="27" t="s">
        <v>718</v>
      </c>
      <c r="C511" s="19">
        <v>5.27</v>
      </c>
      <c r="D511" s="23"/>
      <c r="E511" s="23"/>
      <c r="F511" s="24">
        <f t="shared" si="17"/>
        <v>5.27</v>
      </c>
      <c r="G511" s="25">
        <f t="shared" si="16"/>
        <v>5.27</v>
      </c>
      <c r="H511" s="19"/>
      <c r="I511" s="26"/>
    </row>
    <row r="512" s="1" customFormat="1" ht="23.1" customHeight="1" spans="1:9">
      <c r="A512" s="26" t="s">
        <v>719</v>
      </c>
      <c r="B512" s="27" t="s">
        <v>720</v>
      </c>
      <c r="C512" s="19">
        <v>5.81</v>
      </c>
      <c r="D512" s="23"/>
      <c r="E512" s="23"/>
      <c r="F512" s="24">
        <f t="shared" si="17"/>
        <v>5.81</v>
      </c>
      <c r="G512" s="25">
        <f t="shared" si="16"/>
        <v>5.81</v>
      </c>
      <c r="H512" s="19"/>
      <c r="I512" s="26"/>
    </row>
    <row r="513" s="1" customFormat="1" ht="23.1" customHeight="1" spans="1:9">
      <c r="A513" s="19">
        <v>253</v>
      </c>
      <c r="B513" s="27" t="s">
        <v>721</v>
      </c>
      <c r="C513" s="19">
        <v>7.59</v>
      </c>
      <c r="D513" s="23"/>
      <c r="E513" s="23"/>
      <c r="F513" s="24">
        <f t="shared" si="17"/>
        <v>7.59</v>
      </c>
      <c r="G513" s="25">
        <f t="shared" si="16"/>
        <v>7.59</v>
      </c>
      <c r="H513" s="19"/>
      <c r="I513" s="26"/>
    </row>
    <row r="514" s="1" customFormat="1" ht="23.1" customHeight="1" spans="1:9">
      <c r="A514" s="26" t="s">
        <v>722</v>
      </c>
      <c r="B514" s="27" t="s">
        <v>723</v>
      </c>
      <c r="C514" s="19">
        <v>5.91</v>
      </c>
      <c r="D514" s="23"/>
      <c r="E514" s="23"/>
      <c r="F514" s="24">
        <f t="shared" si="17"/>
        <v>5.91</v>
      </c>
      <c r="G514" s="25">
        <f t="shared" si="16"/>
        <v>5.91</v>
      </c>
      <c r="H514" s="19"/>
      <c r="I514" s="26"/>
    </row>
    <row r="515" s="1" customFormat="1" ht="23.1" customHeight="1" spans="1:9">
      <c r="A515" s="19">
        <v>254</v>
      </c>
      <c r="B515" s="27" t="s">
        <v>724</v>
      </c>
      <c r="C515" s="19">
        <v>6.05</v>
      </c>
      <c r="D515" s="23"/>
      <c r="E515" s="23"/>
      <c r="F515" s="24">
        <f t="shared" si="17"/>
        <v>6.05</v>
      </c>
      <c r="G515" s="25">
        <f t="shared" si="16"/>
        <v>6.05</v>
      </c>
      <c r="H515" s="19"/>
      <c r="I515" s="26"/>
    </row>
    <row r="516" s="1" customFormat="1" ht="23.1" customHeight="1" spans="1:9">
      <c r="A516" s="26" t="s">
        <v>725</v>
      </c>
      <c r="B516" s="27" t="s">
        <v>726</v>
      </c>
      <c r="C516" s="19">
        <v>5.83</v>
      </c>
      <c r="D516" s="23"/>
      <c r="E516" s="23"/>
      <c r="F516" s="24">
        <f t="shared" si="17"/>
        <v>5.83</v>
      </c>
      <c r="G516" s="25">
        <f t="shared" si="16"/>
        <v>5.83</v>
      </c>
      <c r="H516" s="19"/>
      <c r="I516" s="26"/>
    </row>
    <row r="517" s="1" customFormat="1" ht="23.1" customHeight="1" spans="1:9">
      <c r="A517" s="19">
        <v>255</v>
      </c>
      <c r="B517" s="27" t="s">
        <v>727</v>
      </c>
      <c r="C517" s="19">
        <v>5.7</v>
      </c>
      <c r="D517" s="23"/>
      <c r="E517" s="23"/>
      <c r="F517" s="24">
        <f t="shared" si="17"/>
        <v>5.7</v>
      </c>
      <c r="G517" s="25">
        <f t="shared" si="16"/>
        <v>5.7</v>
      </c>
      <c r="H517" s="19"/>
      <c r="I517" s="26"/>
    </row>
    <row r="518" s="1" customFormat="1" ht="23.1" customHeight="1" spans="1:9">
      <c r="A518" s="26" t="s">
        <v>728</v>
      </c>
      <c r="B518" s="27" t="s">
        <v>729</v>
      </c>
      <c r="C518" s="19">
        <v>4.1</v>
      </c>
      <c r="D518" s="23"/>
      <c r="E518" s="23"/>
      <c r="F518" s="24">
        <f t="shared" si="17"/>
        <v>4.1</v>
      </c>
      <c r="G518" s="25">
        <f t="shared" si="16"/>
        <v>4.1</v>
      </c>
      <c r="H518" s="19"/>
      <c r="I518" s="26"/>
    </row>
    <row r="519" s="1" customFormat="1" ht="23.1" customHeight="1" spans="1:9">
      <c r="A519" s="19">
        <v>256</v>
      </c>
      <c r="B519" s="27" t="s">
        <v>730</v>
      </c>
      <c r="C519" s="19">
        <v>6.05</v>
      </c>
      <c r="D519" s="23"/>
      <c r="E519" s="23"/>
      <c r="F519" s="24">
        <f t="shared" si="17"/>
        <v>6.05</v>
      </c>
      <c r="G519" s="25">
        <f t="shared" si="16"/>
        <v>6.05</v>
      </c>
      <c r="H519" s="19"/>
      <c r="I519" s="26"/>
    </row>
    <row r="520" s="1" customFormat="1" ht="23.1" customHeight="1" spans="1:9">
      <c r="A520" s="26" t="s">
        <v>731</v>
      </c>
      <c r="B520" s="27" t="s">
        <v>298</v>
      </c>
      <c r="C520" s="19">
        <v>6.55</v>
      </c>
      <c r="D520" s="23"/>
      <c r="E520" s="23"/>
      <c r="F520" s="24">
        <f t="shared" si="17"/>
        <v>6.55</v>
      </c>
      <c r="G520" s="25">
        <f t="shared" si="16"/>
        <v>6.55</v>
      </c>
      <c r="H520" s="19"/>
      <c r="I520" s="26"/>
    </row>
    <row r="521" s="1" customFormat="1" ht="23.1" customHeight="1" spans="1:9">
      <c r="A521" s="19">
        <v>257</v>
      </c>
      <c r="B521" s="27" t="s">
        <v>732</v>
      </c>
      <c r="C521" s="19">
        <v>8.07</v>
      </c>
      <c r="D521" s="23"/>
      <c r="E521" s="23"/>
      <c r="F521" s="24">
        <f t="shared" si="17"/>
        <v>8.07</v>
      </c>
      <c r="G521" s="25">
        <f t="shared" si="16"/>
        <v>8.07</v>
      </c>
      <c r="H521" s="19"/>
      <c r="I521" s="26"/>
    </row>
    <row r="522" s="1" customFormat="1" ht="23.1" customHeight="1" spans="1:9">
      <c r="A522" s="26" t="s">
        <v>733</v>
      </c>
      <c r="B522" s="27" t="s">
        <v>734</v>
      </c>
      <c r="C522" s="19">
        <v>7.74</v>
      </c>
      <c r="D522" s="23"/>
      <c r="E522" s="23"/>
      <c r="F522" s="24">
        <f t="shared" si="17"/>
        <v>7.74</v>
      </c>
      <c r="G522" s="25">
        <f t="shared" ref="G522:G563" si="18">SUM(F522)</f>
        <v>7.74</v>
      </c>
      <c r="H522" s="19"/>
      <c r="I522" s="26"/>
    </row>
    <row r="523" s="1" customFormat="1" ht="23.1" customHeight="1" spans="1:9">
      <c r="A523" s="19">
        <v>258</v>
      </c>
      <c r="B523" s="27" t="s">
        <v>20</v>
      </c>
      <c r="C523" s="19">
        <v>6.31</v>
      </c>
      <c r="D523" s="23"/>
      <c r="E523" s="23"/>
      <c r="F523" s="24">
        <f t="shared" ref="F523:F563" si="19">SUM(C523:E523)</f>
        <v>6.31</v>
      </c>
      <c r="G523" s="25">
        <f t="shared" si="18"/>
        <v>6.31</v>
      </c>
      <c r="H523" s="19"/>
      <c r="I523" s="26"/>
    </row>
    <row r="524" s="1" customFormat="1" ht="23.1" customHeight="1" spans="1:9">
      <c r="A524" s="26" t="s">
        <v>735</v>
      </c>
      <c r="B524" s="27" t="s">
        <v>736</v>
      </c>
      <c r="C524" s="19">
        <v>6.2</v>
      </c>
      <c r="D524" s="23"/>
      <c r="E524" s="23"/>
      <c r="F524" s="24">
        <f t="shared" si="19"/>
        <v>6.2</v>
      </c>
      <c r="G524" s="25">
        <f t="shared" si="18"/>
        <v>6.2</v>
      </c>
      <c r="H524" s="19"/>
      <c r="I524" s="26"/>
    </row>
    <row r="525" s="1" customFormat="1" ht="23.1" customHeight="1" spans="1:9">
      <c r="A525" s="19">
        <v>259</v>
      </c>
      <c r="B525" s="27" t="s">
        <v>737</v>
      </c>
      <c r="C525" s="19">
        <v>7.22</v>
      </c>
      <c r="D525" s="23"/>
      <c r="E525" s="23"/>
      <c r="F525" s="24">
        <f t="shared" si="19"/>
        <v>7.22</v>
      </c>
      <c r="G525" s="25">
        <f t="shared" si="18"/>
        <v>7.22</v>
      </c>
      <c r="H525" s="19"/>
      <c r="I525" s="26"/>
    </row>
    <row r="526" s="1" customFormat="1" ht="23.1" customHeight="1" spans="1:9">
      <c r="A526" s="26" t="s">
        <v>738</v>
      </c>
      <c r="B526" s="27" t="s">
        <v>739</v>
      </c>
      <c r="C526" s="19">
        <v>7.71</v>
      </c>
      <c r="D526" s="23"/>
      <c r="E526" s="23"/>
      <c r="F526" s="24">
        <f t="shared" si="19"/>
        <v>7.71</v>
      </c>
      <c r="G526" s="25">
        <f t="shared" si="18"/>
        <v>7.71</v>
      </c>
      <c r="H526" s="19"/>
      <c r="I526" s="26"/>
    </row>
    <row r="527" s="1" customFormat="1" ht="23.1" customHeight="1" spans="1:9">
      <c r="A527" s="19">
        <v>260</v>
      </c>
      <c r="B527" s="27" t="s">
        <v>706</v>
      </c>
      <c r="C527" s="19">
        <v>7.77</v>
      </c>
      <c r="D527" s="23"/>
      <c r="E527" s="23"/>
      <c r="F527" s="24">
        <f t="shared" si="19"/>
        <v>7.77</v>
      </c>
      <c r="G527" s="25">
        <f t="shared" si="18"/>
        <v>7.77</v>
      </c>
      <c r="H527" s="19"/>
      <c r="I527" s="26"/>
    </row>
    <row r="528" s="1" customFormat="1" ht="23.1" customHeight="1" spans="1:9">
      <c r="A528" s="26" t="s">
        <v>740</v>
      </c>
      <c r="B528" s="27" t="s">
        <v>741</v>
      </c>
      <c r="C528" s="19">
        <v>5.23</v>
      </c>
      <c r="D528" s="23"/>
      <c r="E528" s="23"/>
      <c r="F528" s="24">
        <f t="shared" si="19"/>
        <v>5.23</v>
      </c>
      <c r="G528" s="25">
        <f t="shared" si="18"/>
        <v>5.23</v>
      </c>
      <c r="H528" s="19"/>
      <c r="I528" s="26"/>
    </row>
    <row r="529" s="1" customFormat="1" ht="23.1" customHeight="1" spans="1:9">
      <c r="A529" s="19">
        <v>261</v>
      </c>
      <c r="B529" s="27" t="s">
        <v>742</v>
      </c>
      <c r="C529" s="19">
        <v>5.91</v>
      </c>
      <c r="D529" s="23"/>
      <c r="E529" s="23"/>
      <c r="F529" s="24">
        <f t="shared" si="19"/>
        <v>5.91</v>
      </c>
      <c r="G529" s="25">
        <f t="shared" si="18"/>
        <v>5.91</v>
      </c>
      <c r="H529" s="19"/>
      <c r="I529" s="26"/>
    </row>
    <row r="530" s="1" customFormat="1" ht="23.1" customHeight="1" spans="1:9">
      <c r="A530" s="26" t="s">
        <v>743</v>
      </c>
      <c r="B530" s="27" t="s">
        <v>744</v>
      </c>
      <c r="C530" s="19">
        <v>3.23</v>
      </c>
      <c r="D530" s="23"/>
      <c r="E530" s="23"/>
      <c r="F530" s="24">
        <f t="shared" si="19"/>
        <v>3.23</v>
      </c>
      <c r="G530" s="25">
        <f t="shared" si="18"/>
        <v>3.23</v>
      </c>
      <c r="H530" s="19"/>
      <c r="I530" s="26"/>
    </row>
    <row r="531" s="1" customFormat="1" ht="23.1" customHeight="1" spans="1:9">
      <c r="A531" s="19">
        <v>262</v>
      </c>
      <c r="B531" s="27" t="s">
        <v>745</v>
      </c>
      <c r="C531" s="19">
        <v>7.97</v>
      </c>
      <c r="D531" s="23"/>
      <c r="E531" s="23"/>
      <c r="F531" s="24">
        <f t="shared" si="19"/>
        <v>7.97</v>
      </c>
      <c r="G531" s="25">
        <f t="shared" si="18"/>
        <v>7.97</v>
      </c>
      <c r="H531" s="19"/>
      <c r="I531" s="26"/>
    </row>
    <row r="532" s="1" customFormat="1" ht="23.1" customHeight="1" spans="1:9">
      <c r="A532" s="26" t="s">
        <v>746</v>
      </c>
      <c r="B532" s="27" t="s">
        <v>747</v>
      </c>
      <c r="C532" s="19">
        <v>6.97</v>
      </c>
      <c r="D532" s="23"/>
      <c r="E532" s="23"/>
      <c r="F532" s="24">
        <f t="shared" si="19"/>
        <v>6.97</v>
      </c>
      <c r="G532" s="25">
        <f t="shared" si="18"/>
        <v>6.97</v>
      </c>
      <c r="H532" s="19"/>
      <c r="I532" s="26"/>
    </row>
    <row r="533" s="1" customFormat="1" ht="23.1" customHeight="1" spans="1:9">
      <c r="A533" s="19">
        <v>263</v>
      </c>
      <c r="B533" s="27" t="s">
        <v>748</v>
      </c>
      <c r="C533" s="19">
        <v>6.19</v>
      </c>
      <c r="D533" s="23"/>
      <c r="E533" s="23"/>
      <c r="F533" s="24">
        <f t="shared" si="19"/>
        <v>6.19</v>
      </c>
      <c r="G533" s="25">
        <f t="shared" si="18"/>
        <v>6.19</v>
      </c>
      <c r="H533" s="19"/>
      <c r="I533" s="26"/>
    </row>
    <row r="534" s="1" customFormat="1" ht="23.1" customHeight="1" spans="1:9">
      <c r="A534" s="26" t="s">
        <v>749</v>
      </c>
      <c r="B534" s="27" t="s">
        <v>750</v>
      </c>
      <c r="C534" s="19">
        <v>6.35</v>
      </c>
      <c r="D534" s="23"/>
      <c r="E534" s="23"/>
      <c r="F534" s="24">
        <f t="shared" si="19"/>
        <v>6.35</v>
      </c>
      <c r="G534" s="25">
        <f t="shared" si="18"/>
        <v>6.35</v>
      </c>
      <c r="H534" s="19"/>
      <c r="I534" s="26"/>
    </row>
    <row r="535" s="1" customFormat="1" ht="23.1" customHeight="1" spans="1:9">
      <c r="A535" s="19">
        <v>264</v>
      </c>
      <c r="B535" s="27" t="s">
        <v>751</v>
      </c>
      <c r="C535" s="19">
        <v>7.5</v>
      </c>
      <c r="D535" s="23"/>
      <c r="E535" s="23"/>
      <c r="F535" s="24">
        <f t="shared" si="19"/>
        <v>7.5</v>
      </c>
      <c r="G535" s="25">
        <f t="shared" si="18"/>
        <v>7.5</v>
      </c>
      <c r="H535" s="19"/>
      <c r="I535" s="26"/>
    </row>
    <row r="536" s="1" customFormat="1" ht="23.1" customHeight="1" spans="1:9">
      <c r="A536" s="26" t="s">
        <v>752</v>
      </c>
      <c r="B536" s="27" t="s">
        <v>703</v>
      </c>
      <c r="C536" s="19">
        <v>6.1</v>
      </c>
      <c r="D536" s="23"/>
      <c r="E536" s="23"/>
      <c r="F536" s="24">
        <f t="shared" si="19"/>
        <v>6.1</v>
      </c>
      <c r="G536" s="25">
        <f t="shared" si="18"/>
        <v>6.1</v>
      </c>
      <c r="H536" s="19"/>
      <c r="I536" s="26"/>
    </row>
    <row r="537" s="1" customFormat="1" ht="23.1" customHeight="1" spans="1:9">
      <c r="A537" s="19">
        <v>265</v>
      </c>
      <c r="B537" s="27" t="s">
        <v>753</v>
      </c>
      <c r="C537" s="19">
        <v>6.78</v>
      </c>
      <c r="D537" s="23"/>
      <c r="E537" s="23"/>
      <c r="F537" s="24">
        <f t="shared" si="19"/>
        <v>6.78</v>
      </c>
      <c r="G537" s="25">
        <f t="shared" si="18"/>
        <v>6.78</v>
      </c>
      <c r="H537" s="19"/>
      <c r="I537" s="26"/>
    </row>
    <row r="538" s="1" customFormat="1" ht="23.1" customHeight="1" spans="1:9">
      <c r="A538" s="26" t="s">
        <v>754</v>
      </c>
      <c r="B538" s="27" t="s">
        <v>755</v>
      </c>
      <c r="C538" s="19">
        <v>5.54</v>
      </c>
      <c r="D538" s="23"/>
      <c r="E538" s="23"/>
      <c r="F538" s="24">
        <f t="shared" si="19"/>
        <v>5.54</v>
      </c>
      <c r="G538" s="25">
        <f t="shared" si="18"/>
        <v>5.54</v>
      </c>
      <c r="H538" s="19"/>
      <c r="I538" s="26"/>
    </row>
    <row r="539" s="1" customFormat="1" ht="23.1" customHeight="1" spans="1:9">
      <c r="A539" s="19">
        <v>266</v>
      </c>
      <c r="B539" s="27" t="s">
        <v>756</v>
      </c>
      <c r="C539" s="19">
        <v>8.33</v>
      </c>
      <c r="D539" s="23"/>
      <c r="E539" s="23"/>
      <c r="F539" s="24">
        <f t="shared" si="19"/>
        <v>8.33</v>
      </c>
      <c r="G539" s="25">
        <f t="shared" si="18"/>
        <v>8.33</v>
      </c>
      <c r="H539" s="19"/>
      <c r="I539" s="26"/>
    </row>
    <row r="540" s="1" customFormat="1" ht="23.1" customHeight="1" spans="1:9">
      <c r="A540" s="26" t="s">
        <v>757</v>
      </c>
      <c r="B540" s="27" t="s">
        <v>758</v>
      </c>
      <c r="C540" s="19">
        <v>10.46</v>
      </c>
      <c r="D540" s="23"/>
      <c r="E540" s="23"/>
      <c r="F540" s="24">
        <f t="shared" si="19"/>
        <v>10.46</v>
      </c>
      <c r="G540" s="25">
        <f t="shared" si="18"/>
        <v>10.46</v>
      </c>
      <c r="H540" s="19"/>
      <c r="I540" s="26"/>
    </row>
    <row r="541" s="1" customFormat="1" ht="23.1" customHeight="1" spans="1:9">
      <c r="A541" s="19">
        <v>267</v>
      </c>
      <c r="B541" s="27" t="s">
        <v>79</v>
      </c>
      <c r="C541" s="19">
        <v>7.93</v>
      </c>
      <c r="D541" s="23"/>
      <c r="E541" s="23"/>
      <c r="F541" s="24">
        <f t="shared" si="19"/>
        <v>7.93</v>
      </c>
      <c r="G541" s="25">
        <f t="shared" si="18"/>
        <v>7.93</v>
      </c>
      <c r="H541" s="19"/>
      <c r="I541" s="26"/>
    </row>
    <row r="542" s="1" customFormat="1" ht="23.1" customHeight="1" spans="1:9">
      <c r="A542" s="26" t="s">
        <v>759</v>
      </c>
      <c r="B542" s="27" t="s">
        <v>444</v>
      </c>
      <c r="C542" s="19">
        <v>4.21</v>
      </c>
      <c r="D542" s="23"/>
      <c r="E542" s="23"/>
      <c r="F542" s="24">
        <f t="shared" si="19"/>
        <v>4.21</v>
      </c>
      <c r="G542" s="25">
        <f t="shared" si="18"/>
        <v>4.21</v>
      </c>
      <c r="H542" s="19"/>
      <c r="I542" s="26"/>
    </row>
    <row r="543" s="1" customFormat="1" ht="23.1" customHeight="1" spans="1:9">
      <c r="A543" s="19">
        <v>268</v>
      </c>
      <c r="B543" s="27" t="s">
        <v>760</v>
      </c>
      <c r="C543" s="19">
        <v>7.25</v>
      </c>
      <c r="D543" s="23"/>
      <c r="E543" s="23"/>
      <c r="F543" s="24">
        <f t="shared" si="19"/>
        <v>7.25</v>
      </c>
      <c r="G543" s="25">
        <f t="shared" si="18"/>
        <v>7.25</v>
      </c>
      <c r="H543" s="19"/>
      <c r="I543" s="26"/>
    </row>
    <row r="544" s="1" customFormat="1" ht="23.1" customHeight="1" spans="1:9">
      <c r="A544" s="26" t="s">
        <v>761</v>
      </c>
      <c r="B544" s="27" t="s">
        <v>762</v>
      </c>
      <c r="C544" s="19">
        <v>5</v>
      </c>
      <c r="D544" s="23"/>
      <c r="E544" s="23"/>
      <c r="F544" s="24">
        <f t="shared" si="19"/>
        <v>5</v>
      </c>
      <c r="G544" s="25">
        <f t="shared" si="18"/>
        <v>5</v>
      </c>
      <c r="H544" s="19"/>
      <c r="I544" s="26"/>
    </row>
    <row r="545" s="1" customFormat="1" ht="23.1" customHeight="1" spans="1:9">
      <c r="A545" s="19">
        <v>269</v>
      </c>
      <c r="B545" s="27" t="s">
        <v>763</v>
      </c>
      <c r="C545" s="19">
        <v>4.45</v>
      </c>
      <c r="D545" s="23"/>
      <c r="E545" s="23"/>
      <c r="F545" s="24">
        <f t="shared" si="19"/>
        <v>4.45</v>
      </c>
      <c r="G545" s="25">
        <f t="shared" si="18"/>
        <v>4.45</v>
      </c>
      <c r="H545" s="19"/>
      <c r="I545" s="26"/>
    </row>
    <row r="546" s="1" customFormat="1" ht="23.1" customHeight="1" spans="1:9">
      <c r="A546" s="26" t="s">
        <v>764</v>
      </c>
      <c r="B546" s="27" t="s">
        <v>765</v>
      </c>
      <c r="C546" s="19">
        <v>3.8</v>
      </c>
      <c r="D546" s="23"/>
      <c r="E546" s="23"/>
      <c r="F546" s="24">
        <f t="shared" si="19"/>
        <v>3.8</v>
      </c>
      <c r="G546" s="25">
        <f t="shared" si="18"/>
        <v>3.8</v>
      </c>
      <c r="H546" s="19"/>
      <c r="I546" s="26"/>
    </row>
    <row r="547" s="1" customFormat="1" ht="23.1" customHeight="1" spans="1:9">
      <c r="A547" s="19">
        <v>270</v>
      </c>
      <c r="B547" s="27" t="s">
        <v>766</v>
      </c>
      <c r="C547" s="19">
        <v>7.23</v>
      </c>
      <c r="D547" s="23"/>
      <c r="E547" s="23"/>
      <c r="F547" s="24">
        <f t="shared" si="19"/>
        <v>7.23</v>
      </c>
      <c r="G547" s="25">
        <f t="shared" si="18"/>
        <v>7.23</v>
      </c>
      <c r="H547" s="19"/>
      <c r="I547" s="26"/>
    </row>
    <row r="548" s="1" customFormat="1" ht="23.1" customHeight="1" spans="1:9">
      <c r="A548" s="26" t="s">
        <v>767</v>
      </c>
      <c r="B548" s="27" t="s">
        <v>768</v>
      </c>
      <c r="C548" s="19">
        <v>7.8</v>
      </c>
      <c r="D548" s="23"/>
      <c r="E548" s="23"/>
      <c r="F548" s="24">
        <f t="shared" si="19"/>
        <v>7.8</v>
      </c>
      <c r="G548" s="25">
        <f t="shared" si="18"/>
        <v>7.8</v>
      </c>
      <c r="H548" s="19"/>
      <c r="I548" s="26"/>
    </row>
    <row r="549" s="1" customFormat="1" ht="23.1" customHeight="1" spans="1:9">
      <c r="A549" s="19">
        <v>271</v>
      </c>
      <c r="B549" s="27" t="s">
        <v>585</v>
      </c>
      <c r="C549" s="19">
        <v>6.32</v>
      </c>
      <c r="D549" s="23"/>
      <c r="E549" s="23"/>
      <c r="F549" s="24">
        <f t="shared" si="19"/>
        <v>6.32</v>
      </c>
      <c r="G549" s="25">
        <f t="shared" si="18"/>
        <v>6.32</v>
      </c>
      <c r="H549" s="19"/>
      <c r="I549" s="26"/>
    </row>
    <row r="550" s="1" customFormat="1" ht="23.1" customHeight="1" spans="1:9">
      <c r="A550" s="26" t="s">
        <v>769</v>
      </c>
      <c r="B550" s="27" t="s">
        <v>616</v>
      </c>
      <c r="C550" s="19">
        <v>2.31</v>
      </c>
      <c r="D550" s="23"/>
      <c r="E550" s="23"/>
      <c r="F550" s="24">
        <f t="shared" si="19"/>
        <v>2.31</v>
      </c>
      <c r="G550" s="25">
        <f t="shared" si="18"/>
        <v>2.31</v>
      </c>
      <c r="H550" s="19"/>
      <c r="I550" s="26"/>
    </row>
    <row r="551" s="1" customFormat="1" ht="23.1" customHeight="1" spans="1:9">
      <c r="A551" s="19">
        <v>272</v>
      </c>
      <c r="B551" s="27" t="s">
        <v>770</v>
      </c>
      <c r="C551" s="19">
        <v>9.07</v>
      </c>
      <c r="D551" s="23"/>
      <c r="E551" s="23"/>
      <c r="F551" s="24">
        <f t="shared" si="19"/>
        <v>9.07</v>
      </c>
      <c r="G551" s="25">
        <f t="shared" si="18"/>
        <v>9.07</v>
      </c>
      <c r="H551" s="19"/>
      <c r="I551" s="26"/>
    </row>
    <row r="552" s="1" customFormat="1" ht="23.1" customHeight="1" spans="1:9">
      <c r="A552" s="26" t="s">
        <v>771</v>
      </c>
      <c r="B552" s="27" t="s">
        <v>772</v>
      </c>
      <c r="C552" s="19">
        <v>6.27</v>
      </c>
      <c r="D552" s="23"/>
      <c r="E552" s="23"/>
      <c r="F552" s="24">
        <f t="shared" si="19"/>
        <v>6.27</v>
      </c>
      <c r="G552" s="25">
        <f t="shared" si="18"/>
        <v>6.27</v>
      </c>
      <c r="H552" s="19"/>
      <c r="I552" s="26"/>
    </row>
    <row r="553" s="1" customFormat="1" ht="23.1" customHeight="1" spans="1:9">
      <c r="A553" s="19">
        <v>273</v>
      </c>
      <c r="B553" s="27" t="s">
        <v>773</v>
      </c>
      <c r="C553" s="19">
        <v>11.36</v>
      </c>
      <c r="D553" s="23"/>
      <c r="E553" s="23"/>
      <c r="F553" s="24">
        <f t="shared" si="19"/>
        <v>11.36</v>
      </c>
      <c r="G553" s="25">
        <f t="shared" si="18"/>
        <v>11.36</v>
      </c>
      <c r="H553" s="19"/>
      <c r="I553" s="26"/>
    </row>
    <row r="554" s="1" customFormat="1" ht="23.1" customHeight="1" spans="1:9">
      <c r="A554" s="26" t="s">
        <v>774</v>
      </c>
      <c r="B554" s="27" t="s">
        <v>775</v>
      </c>
      <c r="C554" s="19">
        <v>7.5</v>
      </c>
      <c r="D554" s="23"/>
      <c r="E554" s="23"/>
      <c r="F554" s="24">
        <f t="shared" si="19"/>
        <v>7.5</v>
      </c>
      <c r="G554" s="25">
        <f t="shared" si="18"/>
        <v>7.5</v>
      </c>
      <c r="H554" s="19"/>
      <c r="I554" s="26"/>
    </row>
    <row r="555" s="1" customFormat="1" ht="23.1" customHeight="1" spans="1:9">
      <c r="A555" s="19">
        <v>274</v>
      </c>
      <c r="B555" s="27" t="s">
        <v>776</v>
      </c>
      <c r="C555" s="19">
        <v>4.85</v>
      </c>
      <c r="D555" s="23"/>
      <c r="E555" s="23"/>
      <c r="F555" s="24">
        <f t="shared" si="19"/>
        <v>4.85</v>
      </c>
      <c r="G555" s="25">
        <f t="shared" si="18"/>
        <v>4.85</v>
      </c>
      <c r="H555" s="19"/>
      <c r="I555" s="26"/>
    </row>
    <row r="556" s="1" customFormat="1" ht="23.1" customHeight="1" spans="1:9">
      <c r="A556" s="26" t="s">
        <v>777</v>
      </c>
      <c r="B556" s="27" t="s">
        <v>308</v>
      </c>
      <c r="C556" s="19">
        <v>6.95</v>
      </c>
      <c r="D556" s="23"/>
      <c r="E556" s="23"/>
      <c r="F556" s="24">
        <f t="shared" si="19"/>
        <v>6.95</v>
      </c>
      <c r="G556" s="25">
        <f t="shared" si="18"/>
        <v>6.95</v>
      </c>
      <c r="H556" s="19"/>
      <c r="I556" s="26"/>
    </row>
    <row r="557" ht="23.1" customHeight="1" spans="1:9">
      <c r="A557" s="19">
        <v>275</v>
      </c>
      <c r="B557" s="27" t="s">
        <v>778</v>
      </c>
      <c r="C557" s="20">
        <v>5.31</v>
      </c>
      <c r="D557" s="23"/>
      <c r="E557" s="23"/>
      <c r="F557" s="24">
        <f t="shared" si="19"/>
        <v>5.31</v>
      </c>
      <c r="G557" s="28">
        <f t="shared" si="18"/>
        <v>5.31</v>
      </c>
      <c r="H557" s="29"/>
      <c r="I557" s="29"/>
    </row>
    <row r="558" ht="23.1" customHeight="1" spans="1:9">
      <c r="A558" s="26" t="s">
        <v>779</v>
      </c>
      <c r="B558" s="27" t="s">
        <v>158</v>
      </c>
      <c r="C558" s="20">
        <v>6.79</v>
      </c>
      <c r="D558" s="23"/>
      <c r="E558" s="23"/>
      <c r="F558" s="24">
        <f t="shared" si="19"/>
        <v>6.79</v>
      </c>
      <c r="G558" s="28">
        <f t="shared" si="18"/>
        <v>6.79</v>
      </c>
      <c r="H558" s="29"/>
      <c r="I558" s="29"/>
    </row>
    <row r="559" ht="23.1" customHeight="1" spans="1:9">
      <c r="A559" s="19">
        <v>276</v>
      </c>
      <c r="B559" s="27" t="s">
        <v>780</v>
      </c>
      <c r="C559" s="20">
        <v>6.31</v>
      </c>
      <c r="D559" s="23"/>
      <c r="E559" s="23"/>
      <c r="F559" s="24">
        <f t="shared" si="19"/>
        <v>6.31</v>
      </c>
      <c r="G559" s="28">
        <f t="shared" si="18"/>
        <v>6.31</v>
      </c>
      <c r="H559" s="29"/>
      <c r="I559" s="29"/>
    </row>
    <row r="560" ht="23.1" customHeight="1" spans="1:9">
      <c r="A560" s="26" t="s">
        <v>781</v>
      </c>
      <c r="B560" s="27" t="s">
        <v>782</v>
      </c>
      <c r="C560" s="20">
        <v>5.54</v>
      </c>
      <c r="D560" s="23"/>
      <c r="E560" s="23"/>
      <c r="F560" s="24">
        <f t="shared" si="19"/>
        <v>5.54</v>
      </c>
      <c r="G560" s="28">
        <f t="shared" si="18"/>
        <v>5.54</v>
      </c>
      <c r="H560" s="29"/>
      <c r="I560" s="29"/>
    </row>
    <row r="561" ht="23.1" customHeight="1" spans="1:9">
      <c r="A561" s="19">
        <v>277</v>
      </c>
      <c r="B561" s="27" t="s">
        <v>385</v>
      </c>
      <c r="C561" s="20">
        <v>3.72</v>
      </c>
      <c r="D561" s="23"/>
      <c r="E561" s="23"/>
      <c r="F561" s="24">
        <f t="shared" si="19"/>
        <v>3.72</v>
      </c>
      <c r="G561" s="28">
        <f t="shared" si="18"/>
        <v>3.72</v>
      </c>
      <c r="H561" s="29"/>
      <c r="I561" s="29"/>
    </row>
    <row r="562" ht="23.1" customHeight="1" spans="1:9">
      <c r="A562" s="26" t="s">
        <v>783</v>
      </c>
      <c r="B562" s="27" t="s">
        <v>784</v>
      </c>
      <c r="C562" s="20">
        <v>1.34</v>
      </c>
      <c r="D562" s="23"/>
      <c r="E562" s="23"/>
      <c r="F562" s="24">
        <f t="shared" si="19"/>
        <v>1.34</v>
      </c>
      <c r="G562" s="28">
        <f t="shared" si="18"/>
        <v>1.34</v>
      </c>
      <c r="H562" s="29"/>
      <c r="I562" s="29"/>
    </row>
    <row r="563" ht="23.1" customHeight="1" spans="1:9">
      <c r="A563" s="19">
        <v>278</v>
      </c>
      <c r="B563" s="27" t="s">
        <v>785</v>
      </c>
      <c r="C563" s="20">
        <v>2.39</v>
      </c>
      <c r="D563" s="23"/>
      <c r="E563" s="23"/>
      <c r="F563" s="24">
        <f t="shared" si="19"/>
        <v>2.39</v>
      </c>
      <c r="G563" s="28">
        <f t="shared" si="18"/>
        <v>2.39</v>
      </c>
      <c r="H563" s="29"/>
      <c r="I563" s="29"/>
    </row>
  </sheetData>
  <mergeCells count="12">
    <mergeCell ref="A2:I2"/>
    <mergeCell ref="A3:I3"/>
    <mergeCell ref="A4:I4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opLeftCell="A2" workbookViewId="0">
      <selection activeCell="F22" sqref="F22"/>
    </sheetView>
  </sheetViews>
  <sheetFormatPr defaultColWidth="9" defaultRowHeight="13.5"/>
  <cols>
    <col min="1" max="1" width="6" style="1" customWidth="1"/>
    <col min="2" max="2" width="9" style="2"/>
    <col min="3" max="3" width="8.625" style="3" customWidth="1"/>
    <col min="4" max="4" width="12.875" style="3" customWidth="1"/>
    <col min="5" max="5" width="14" style="3" customWidth="1"/>
    <col min="6" max="6" width="13.25" style="4" customWidth="1"/>
    <col min="7" max="7" width="13.25" style="3" customWidth="1"/>
    <col min="8" max="8" width="10.75" style="2" customWidth="1"/>
    <col min="9" max="9" width="11" style="2" customWidth="1"/>
    <col min="10" max="16384" width="9" style="2"/>
  </cols>
  <sheetData>
    <row r="1" ht="14.25" spans="1:1">
      <c r="A1" s="5" t="s">
        <v>0</v>
      </c>
    </row>
    <row r="2" ht="24" customHeight="1" spans="1:9">
      <c r="A2" s="6" t="s">
        <v>1</v>
      </c>
      <c r="B2" s="6"/>
      <c r="C2" s="6"/>
      <c r="D2" s="6"/>
      <c r="E2" s="6"/>
      <c r="F2" s="7"/>
      <c r="G2" s="6"/>
      <c r="H2" s="6"/>
      <c r="I2" s="6"/>
    </row>
    <row r="3" ht="21.95" customHeight="1" spans="1:9">
      <c r="A3" s="8" t="s">
        <v>786</v>
      </c>
      <c r="B3" s="8"/>
      <c r="C3" s="8"/>
      <c r="D3" s="8"/>
      <c r="E3" s="8"/>
      <c r="F3" s="9"/>
      <c r="G3" s="8"/>
      <c r="H3" s="8"/>
      <c r="I3" s="8"/>
    </row>
    <row r="4" ht="21.95" customHeight="1" spans="1:9">
      <c r="A4" s="10" t="s">
        <v>787</v>
      </c>
      <c r="B4" s="10"/>
      <c r="C4" s="11"/>
      <c r="D4" s="11"/>
      <c r="E4" s="11"/>
      <c r="F4" s="12"/>
      <c r="G4" s="11"/>
      <c r="H4" s="10"/>
      <c r="I4" s="10"/>
    </row>
    <row r="5" ht="21.95" customHeight="1" spans="1:9">
      <c r="A5" s="13" t="s">
        <v>4</v>
      </c>
      <c r="B5" s="13" t="s">
        <v>5</v>
      </c>
      <c r="C5" s="14" t="s">
        <v>6</v>
      </c>
      <c r="D5" s="14" t="s">
        <v>7</v>
      </c>
      <c r="E5" s="14" t="s">
        <v>8</v>
      </c>
      <c r="F5" s="15" t="s">
        <v>9</v>
      </c>
      <c r="G5" s="13" t="s">
        <v>10</v>
      </c>
      <c r="H5" s="14" t="s">
        <v>11</v>
      </c>
      <c r="I5" s="14" t="s">
        <v>12</v>
      </c>
    </row>
    <row r="6" ht="21.95" customHeight="1" spans="1:9">
      <c r="A6" s="16"/>
      <c r="B6" s="16"/>
      <c r="C6" s="17"/>
      <c r="D6" s="17"/>
      <c r="E6" s="17"/>
      <c r="F6" s="18"/>
      <c r="G6" s="16"/>
      <c r="H6" s="17"/>
      <c r="I6" s="17"/>
    </row>
    <row r="7" s="1" customFormat="1" ht="23.1" customHeight="1" spans="1:9">
      <c r="A7" s="19" t="s">
        <v>13</v>
      </c>
      <c r="B7" s="19">
        <v>1</v>
      </c>
      <c r="C7" s="19">
        <v>4</v>
      </c>
      <c r="D7" s="19">
        <v>5</v>
      </c>
      <c r="E7" s="19">
        <v>6</v>
      </c>
      <c r="F7" s="35">
        <v>7</v>
      </c>
      <c r="G7" s="19">
        <v>8</v>
      </c>
      <c r="H7" s="19">
        <v>9</v>
      </c>
      <c r="I7" s="19">
        <v>10</v>
      </c>
    </row>
    <row r="8" ht="21.95" customHeight="1" spans="1:9">
      <c r="A8" s="26"/>
      <c r="B8" s="27" t="s">
        <v>14</v>
      </c>
      <c r="C8" s="34">
        <f>SUM(C9:C16)</f>
        <v>2715.83</v>
      </c>
      <c r="D8" s="34">
        <f>SUM(D9:D16)</f>
        <v>6.98</v>
      </c>
      <c r="E8" s="34">
        <f>SUM(E9:E16)</f>
        <v>29.43</v>
      </c>
      <c r="F8" s="34">
        <f>SUM(F9:F16)</f>
        <v>2752.24</v>
      </c>
      <c r="G8" s="34">
        <f>SUM(G9:G16)</f>
        <v>2752.24</v>
      </c>
      <c r="H8" s="29"/>
      <c r="I8" s="29"/>
    </row>
    <row r="9" s="1" customFormat="1" ht="21.95" customHeight="1" spans="1:9">
      <c r="A9" s="19">
        <v>1</v>
      </c>
      <c r="B9" s="27" t="s">
        <v>788</v>
      </c>
      <c r="C9" s="25">
        <f>SUM(一组!C8)</f>
        <v>297.8</v>
      </c>
      <c r="D9" s="25">
        <f>SUM(一组!D8)</f>
        <v>0</v>
      </c>
      <c r="E9" s="25">
        <f>SUM(一组!E8)</f>
        <v>0</v>
      </c>
      <c r="F9" s="25">
        <f>SUM(一组!F8)</f>
        <v>297.8</v>
      </c>
      <c r="G9" s="25">
        <f>SUM(一组!G8)</f>
        <v>297.8</v>
      </c>
      <c r="H9" s="19"/>
      <c r="I9" s="19"/>
    </row>
    <row r="10" ht="21.95" customHeight="1" spans="1:9">
      <c r="A10" s="26" t="s">
        <v>16</v>
      </c>
      <c r="B10" s="27" t="s">
        <v>789</v>
      </c>
      <c r="C10" s="34">
        <f>SUM(二组!C8)</f>
        <v>400.5</v>
      </c>
      <c r="D10" s="34">
        <f>SUM(二组!D8)</f>
        <v>6.98</v>
      </c>
      <c r="E10" s="34">
        <f>SUM(二组!E8)</f>
        <v>0.82</v>
      </c>
      <c r="F10" s="34">
        <f>SUM(二组!F8)</f>
        <v>408.3</v>
      </c>
      <c r="G10" s="34">
        <f>SUM(二组!G8)</f>
        <v>408.3</v>
      </c>
      <c r="H10" s="29"/>
      <c r="I10" s="29"/>
    </row>
    <row r="11" ht="21.95" customHeight="1" spans="1:9">
      <c r="A11" s="19">
        <v>2</v>
      </c>
      <c r="B11" s="27" t="s">
        <v>790</v>
      </c>
      <c r="C11" s="24">
        <f>SUM(三组!C8)</f>
        <v>657.91</v>
      </c>
      <c r="D11" s="24">
        <f>SUM(三组!D8)</f>
        <v>0</v>
      </c>
      <c r="E11" s="24">
        <f>SUM(三组!E8)</f>
        <v>9.55</v>
      </c>
      <c r="F11" s="24">
        <f>SUM(三组!F8)</f>
        <v>667.46</v>
      </c>
      <c r="G11" s="24">
        <f>SUM(三组!G8)</f>
        <v>667.46</v>
      </c>
      <c r="H11" s="29"/>
      <c r="I11" s="29"/>
    </row>
    <row r="12" ht="21.95" customHeight="1" spans="1:9">
      <c r="A12" s="26" t="s">
        <v>19</v>
      </c>
      <c r="B12" s="27" t="s">
        <v>791</v>
      </c>
      <c r="C12" s="24">
        <f>SUM(四组!C8)</f>
        <v>566.76</v>
      </c>
      <c r="D12" s="24">
        <f>SUM(四组!D8)</f>
        <v>0</v>
      </c>
      <c r="E12" s="24">
        <f>SUM(四组!E8)</f>
        <v>8.72</v>
      </c>
      <c r="F12" s="24">
        <f>SUM(四组!F8)</f>
        <v>575.48</v>
      </c>
      <c r="G12" s="24">
        <f>SUM(四组!G8)</f>
        <v>575.48</v>
      </c>
      <c r="H12" s="29"/>
      <c r="I12" s="29"/>
    </row>
    <row r="13" ht="21.95" customHeight="1" spans="1:9">
      <c r="A13" s="19">
        <v>3</v>
      </c>
      <c r="B13" s="27" t="s">
        <v>792</v>
      </c>
      <c r="C13" s="24">
        <f>SUM(五组!C8)</f>
        <v>792.86</v>
      </c>
      <c r="D13" s="24">
        <f>SUM(五组!D8)</f>
        <v>0</v>
      </c>
      <c r="E13" s="24">
        <f>SUM(五组!E8)</f>
        <v>10.34</v>
      </c>
      <c r="F13" s="24">
        <f>SUM(五组!F8)</f>
        <v>803.2</v>
      </c>
      <c r="G13" s="24">
        <f>SUM(五组!G8)</f>
        <v>803.2</v>
      </c>
      <c r="H13" s="29"/>
      <c r="I13" s="29"/>
    </row>
    <row r="14" ht="21.95" customHeight="1" spans="1:9">
      <c r="A14" s="26"/>
      <c r="B14" s="27"/>
      <c r="C14" s="24"/>
      <c r="D14" s="23"/>
      <c r="E14" s="23"/>
      <c r="F14" s="24"/>
      <c r="G14" s="25"/>
      <c r="H14" s="26"/>
      <c r="I14" s="26"/>
    </row>
    <row r="15" ht="21.95" customHeight="1" spans="1:9">
      <c r="A15" s="19"/>
      <c r="B15" s="27"/>
      <c r="C15" s="24"/>
      <c r="D15" s="23"/>
      <c r="E15" s="23"/>
      <c r="F15" s="24"/>
      <c r="G15" s="25"/>
      <c r="H15" s="26"/>
      <c r="I15" s="26"/>
    </row>
    <row r="16" ht="21.95" customHeight="1" spans="1:9">
      <c r="A16" s="26"/>
      <c r="B16" s="27"/>
      <c r="C16" s="24"/>
      <c r="D16" s="23"/>
      <c r="E16" s="23"/>
      <c r="F16" s="24"/>
      <c r="G16" s="25"/>
      <c r="H16" s="26"/>
      <c r="I16" s="26"/>
    </row>
    <row r="17" ht="21.95" customHeight="1" spans="1:9">
      <c r="A17" s="30" t="s">
        <v>793</v>
      </c>
      <c r="B17" s="30"/>
      <c r="C17" s="30"/>
      <c r="D17" s="30"/>
      <c r="E17" s="30"/>
      <c r="F17" s="30"/>
      <c r="G17" s="30"/>
      <c r="H17" s="30"/>
      <c r="I17" s="30"/>
    </row>
    <row r="18" ht="21.95" customHeight="1" spans="1:7">
      <c r="A18" s="2"/>
      <c r="C18" s="2"/>
      <c r="D18" s="2"/>
      <c r="E18" s="2"/>
      <c r="F18" s="2"/>
      <c r="G18" s="2"/>
    </row>
    <row r="19" ht="21.95" customHeight="1" spans="1:9">
      <c r="A19" s="31" t="s">
        <v>794</v>
      </c>
      <c r="B19" s="31"/>
      <c r="C19" s="31"/>
      <c r="D19" s="31"/>
      <c r="E19" s="31"/>
      <c r="F19" s="31"/>
      <c r="G19" s="31"/>
      <c r="H19" s="31"/>
      <c r="I19" s="31"/>
    </row>
  </sheetData>
  <mergeCells count="14">
    <mergeCell ref="A2:I2"/>
    <mergeCell ref="A3:I3"/>
    <mergeCell ref="A4:I4"/>
    <mergeCell ref="A17:I17"/>
    <mergeCell ref="A19:I19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93700787401575" right="0.393700787401575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2"/>
  <sheetViews>
    <sheetView workbookViewId="0">
      <selection activeCell="L13" sqref="L13"/>
    </sheetView>
  </sheetViews>
  <sheetFormatPr defaultColWidth="9" defaultRowHeight="13.5"/>
  <cols>
    <col min="1" max="1" width="6" style="1" customWidth="1"/>
    <col min="2" max="2" width="9" style="2"/>
    <col min="3" max="3" width="8.625" style="3" customWidth="1"/>
    <col min="4" max="4" width="12.875" style="3" customWidth="1"/>
    <col min="5" max="5" width="14" style="3" customWidth="1"/>
    <col min="6" max="6" width="13.25" style="4" customWidth="1"/>
    <col min="7" max="7" width="13.25" style="3" customWidth="1"/>
    <col min="8" max="8" width="10.75" style="2" customWidth="1"/>
    <col min="9" max="9" width="11" style="2" customWidth="1"/>
    <col min="10" max="16384" width="9" style="2"/>
  </cols>
  <sheetData>
    <row r="1" ht="14.25" spans="1:1">
      <c r="A1" s="5" t="s">
        <v>0</v>
      </c>
    </row>
    <row r="2" ht="24" customHeight="1" spans="1:9">
      <c r="A2" s="6" t="s">
        <v>1</v>
      </c>
      <c r="B2" s="6"/>
      <c r="C2" s="6"/>
      <c r="D2" s="6"/>
      <c r="E2" s="6"/>
      <c r="F2" s="7"/>
      <c r="G2" s="6"/>
      <c r="H2" s="6"/>
      <c r="I2" s="6"/>
    </row>
    <row r="3" ht="21.95" customHeight="1" spans="1:9">
      <c r="A3" s="8" t="s">
        <v>786</v>
      </c>
      <c r="B3" s="8"/>
      <c r="C3" s="8"/>
      <c r="D3" s="8"/>
      <c r="E3" s="8"/>
      <c r="F3" s="9"/>
      <c r="G3" s="8"/>
      <c r="H3" s="8"/>
      <c r="I3" s="8"/>
    </row>
    <row r="4" ht="21.95" customHeight="1" spans="1:9">
      <c r="A4" s="10" t="s">
        <v>787</v>
      </c>
      <c r="B4" s="10"/>
      <c r="C4" s="11"/>
      <c r="D4" s="11"/>
      <c r="E4" s="11"/>
      <c r="F4" s="12"/>
      <c r="G4" s="11"/>
      <c r="H4" s="10"/>
      <c r="I4" s="10"/>
    </row>
    <row r="5" ht="21.95" customHeight="1" spans="1:9">
      <c r="A5" s="13" t="s">
        <v>4</v>
      </c>
      <c r="B5" s="13" t="s">
        <v>5</v>
      </c>
      <c r="C5" s="14" t="s">
        <v>6</v>
      </c>
      <c r="D5" s="14" t="s">
        <v>7</v>
      </c>
      <c r="E5" s="14" t="s">
        <v>8</v>
      </c>
      <c r="F5" s="15" t="s">
        <v>9</v>
      </c>
      <c r="G5" s="13" t="s">
        <v>10</v>
      </c>
      <c r="H5" s="14" t="s">
        <v>11</v>
      </c>
      <c r="I5" s="14" t="s">
        <v>12</v>
      </c>
    </row>
    <row r="6" ht="21.95" customHeight="1" spans="1:9">
      <c r="A6" s="16"/>
      <c r="B6" s="16"/>
      <c r="C6" s="17"/>
      <c r="D6" s="17"/>
      <c r="E6" s="17"/>
      <c r="F6" s="18"/>
      <c r="G6" s="16"/>
      <c r="H6" s="17"/>
      <c r="I6" s="17"/>
    </row>
    <row r="7" ht="23.1" customHeight="1" spans="1:9">
      <c r="A7" s="19" t="s">
        <v>13</v>
      </c>
      <c r="B7" s="20">
        <v>1</v>
      </c>
      <c r="C7" s="20">
        <v>4</v>
      </c>
      <c r="D7" s="20">
        <v>5</v>
      </c>
      <c r="E7" s="20">
        <v>6</v>
      </c>
      <c r="F7" s="21">
        <v>7</v>
      </c>
      <c r="G7" s="20">
        <v>8</v>
      </c>
      <c r="H7" s="20">
        <v>9</v>
      </c>
      <c r="I7" s="20">
        <v>10</v>
      </c>
    </row>
    <row r="8" ht="21.95" customHeight="1" spans="1:9">
      <c r="A8" s="26" t="s">
        <v>795</v>
      </c>
      <c r="B8" s="27"/>
      <c r="C8" s="34">
        <f>SUM(C9:C69)</f>
        <v>297.8</v>
      </c>
      <c r="D8" s="34">
        <f t="shared" ref="D8:G8" si="0">SUM(D9:D69)</f>
        <v>0</v>
      </c>
      <c r="E8" s="34">
        <f t="shared" si="0"/>
        <v>0</v>
      </c>
      <c r="F8" s="34">
        <f t="shared" si="0"/>
        <v>297.8</v>
      </c>
      <c r="G8" s="34">
        <f t="shared" si="0"/>
        <v>297.8</v>
      </c>
      <c r="H8" s="29"/>
      <c r="I8" s="29"/>
    </row>
    <row r="9" s="1" customFormat="1" ht="21.95" customHeight="1" spans="1:9">
      <c r="A9" s="19">
        <v>1</v>
      </c>
      <c r="B9" s="27" t="s">
        <v>796</v>
      </c>
      <c r="C9" s="25">
        <v>2.63</v>
      </c>
      <c r="D9" s="25">
        <f>SUM(D10:D275)</f>
        <v>0</v>
      </c>
      <c r="E9" s="25"/>
      <c r="F9" s="24">
        <f>SUM(C9:E9)</f>
        <v>2.63</v>
      </c>
      <c r="G9" s="25">
        <f>SUM(F9)</f>
        <v>2.63</v>
      </c>
      <c r="H9" s="19"/>
      <c r="I9" s="19"/>
    </row>
    <row r="10" ht="21.95" customHeight="1" spans="1:9">
      <c r="A10" s="26" t="s">
        <v>16</v>
      </c>
      <c r="B10" s="27" t="s">
        <v>17</v>
      </c>
      <c r="C10" s="34">
        <v>4.81</v>
      </c>
      <c r="D10" s="23"/>
      <c r="E10" s="23"/>
      <c r="F10" s="24">
        <f>SUM(C10:E10)</f>
        <v>4.81</v>
      </c>
      <c r="G10" s="25">
        <f t="shared" ref="G10:G69" si="1">SUM(F10)</f>
        <v>4.81</v>
      </c>
      <c r="H10" s="29"/>
      <c r="I10" s="29"/>
    </row>
    <row r="11" ht="21.95" customHeight="1" spans="1:9">
      <c r="A11" s="19">
        <v>2</v>
      </c>
      <c r="B11" s="27" t="s">
        <v>18</v>
      </c>
      <c r="C11" s="24">
        <v>3.94</v>
      </c>
      <c r="D11" s="23"/>
      <c r="E11" s="23"/>
      <c r="F11" s="24">
        <f t="shared" ref="F11:F69" si="2">SUM(C11:E11)</f>
        <v>3.94</v>
      </c>
      <c r="G11" s="25">
        <f t="shared" si="1"/>
        <v>3.94</v>
      </c>
      <c r="H11" s="29"/>
      <c r="I11" s="29"/>
    </row>
    <row r="12" ht="21.95" customHeight="1" spans="1:9">
      <c r="A12" s="26" t="s">
        <v>19</v>
      </c>
      <c r="B12" s="27" t="s">
        <v>20</v>
      </c>
      <c r="C12" s="24">
        <v>4.65</v>
      </c>
      <c r="D12" s="23"/>
      <c r="E12" s="23"/>
      <c r="F12" s="24">
        <f t="shared" si="2"/>
        <v>4.65</v>
      </c>
      <c r="G12" s="25">
        <f t="shared" si="1"/>
        <v>4.65</v>
      </c>
      <c r="H12" s="29"/>
      <c r="I12" s="29"/>
    </row>
    <row r="13" ht="21.95" customHeight="1" spans="1:9">
      <c r="A13" s="19">
        <v>3</v>
      </c>
      <c r="B13" s="27" t="s">
        <v>21</v>
      </c>
      <c r="C13" s="24">
        <v>6.59</v>
      </c>
      <c r="D13" s="23"/>
      <c r="E13" s="23"/>
      <c r="F13" s="24">
        <f t="shared" si="2"/>
        <v>6.59</v>
      </c>
      <c r="G13" s="25">
        <f t="shared" si="1"/>
        <v>6.59</v>
      </c>
      <c r="H13" s="29"/>
      <c r="I13" s="29"/>
    </row>
    <row r="14" ht="21.95" customHeight="1" spans="1:9">
      <c r="A14" s="26" t="s">
        <v>22</v>
      </c>
      <c r="B14" s="27" t="s">
        <v>23</v>
      </c>
      <c r="C14" s="24">
        <v>3.54</v>
      </c>
      <c r="D14" s="23"/>
      <c r="E14" s="23"/>
      <c r="F14" s="24">
        <f t="shared" si="2"/>
        <v>3.54</v>
      </c>
      <c r="G14" s="25">
        <f t="shared" si="1"/>
        <v>3.54</v>
      </c>
      <c r="H14" s="29"/>
      <c r="I14" s="29"/>
    </row>
    <row r="15" ht="21.95" customHeight="1" spans="1:9">
      <c r="A15" s="19">
        <v>4</v>
      </c>
      <c r="B15" s="27" t="s">
        <v>24</v>
      </c>
      <c r="C15" s="24">
        <v>4.18</v>
      </c>
      <c r="D15" s="23"/>
      <c r="E15" s="23"/>
      <c r="F15" s="24">
        <f t="shared" si="2"/>
        <v>4.18</v>
      </c>
      <c r="G15" s="25">
        <f t="shared" si="1"/>
        <v>4.18</v>
      </c>
      <c r="H15" s="29"/>
      <c r="I15" s="29"/>
    </row>
    <row r="16" ht="21.95" customHeight="1" spans="1:9">
      <c r="A16" s="26" t="s">
        <v>25</v>
      </c>
      <c r="B16" s="27" t="s">
        <v>26</v>
      </c>
      <c r="C16" s="24">
        <v>6.13</v>
      </c>
      <c r="D16" s="23"/>
      <c r="E16" s="23"/>
      <c r="F16" s="24">
        <f t="shared" si="2"/>
        <v>6.13</v>
      </c>
      <c r="G16" s="25">
        <f t="shared" si="1"/>
        <v>6.13</v>
      </c>
      <c r="H16" s="29"/>
      <c r="I16" s="29"/>
    </row>
    <row r="17" ht="21.95" customHeight="1" spans="1:9">
      <c r="A17" s="19">
        <v>5</v>
      </c>
      <c r="B17" s="27" t="s">
        <v>27</v>
      </c>
      <c r="C17" s="24">
        <v>3.64</v>
      </c>
      <c r="D17" s="23"/>
      <c r="E17" s="23"/>
      <c r="F17" s="24">
        <f t="shared" si="2"/>
        <v>3.64</v>
      </c>
      <c r="G17" s="25">
        <f t="shared" si="1"/>
        <v>3.64</v>
      </c>
      <c r="H17" s="26"/>
      <c r="I17" s="26"/>
    </row>
    <row r="18" ht="21.95" customHeight="1" spans="1:9">
      <c r="A18" s="26" t="s">
        <v>28</v>
      </c>
      <c r="B18" s="27" t="s">
        <v>29</v>
      </c>
      <c r="C18" s="24">
        <v>13.04</v>
      </c>
      <c r="D18" s="23"/>
      <c r="E18" s="23"/>
      <c r="F18" s="24">
        <f t="shared" si="2"/>
        <v>13.04</v>
      </c>
      <c r="G18" s="25">
        <f t="shared" si="1"/>
        <v>13.04</v>
      </c>
      <c r="H18" s="26"/>
      <c r="I18" s="26"/>
    </row>
    <row r="19" ht="21.95" customHeight="1" spans="1:9">
      <c r="A19" s="19">
        <v>6</v>
      </c>
      <c r="B19" s="27" t="s">
        <v>30</v>
      </c>
      <c r="C19" s="24">
        <v>4.23</v>
      </c>
      <c r="D19" s="23"/>
      <c r="E19" s="23"/>
      <c r="F19" s="24">
        <f t="shared" si="2"/>
        <v>4.23</v>
      </c>
      <c r="G19" s="25">
        <f t="shared" si="1"/>
        <v>4.23</v>
      </c>
      <c r="H19" s="26"/>
      <c r="I19" s="26"/>
    </row>
    <row r="20" ht="21.95" customHeight="1" spans="1:9">
      <c r="A20" s="26" t="s">
        <v>31</v>
      </c>
      <c r="B20" s="27" t="s">
        <v>32</v>
      </c>
      <c r="C20" s="24">
        <v>4.39</v>
      </c>
      <c r="D20" s="23"/>
      <c r="E20" s="23"/>
      <c r="F20" s="24">
        <f t="shared" si="2"/>
        <v>4.39</v>
      </c>
      <c r="G20" s="25">
        <f t="shared" si="1"/>
        <v>4.39</v>
      </c>
      <c r="H20" s="26"/>
      <c r="I20" s="26"/>
    </row>
    <row r="21" ht="21.95" customHeight="1" spans="1:9">
      <c r="A21" s="19">
        <v>7</v>
      </c>
      <c r="B21" s="27" t="s">
        <v>33</v>
      </c>
      <c r="C21" s="24">
        <v>4.24</v>
      </c>
      <c r="D21" s="23"/>
      <c r="E21" s="23"/>
      <c r="F21" s="24">
        <f t="shared" si="2"/>
        <v>4.24</v>
      </c>
      <c r="G21" s="25">
        <f t="shared" si="1"/>
        <v>4.24</v>
      </c>
      <c r="H21" s="26"/>
      <c r="I21" s="26"/>
    </row>
    <row r="22" ht="21.95" customHeight="1" spans="1:9">
      <c r="A22" s="26" t="s">
        <v>34</v>
      </c>
      <c r="B22" s="27" t="s">
        <v>35</v>
      </c>
      <c r="C22" s="24">
        <v>7.33</v>
      </c>
      <c r="D22" s="23"/>
      <c r="E22" s="23"/>
      <c r="F22" s="24">
        <f t="shared" si="2"/>
        <v>7.33</v>
      </c>
      <c r="G22" s="25">
        <f t="shared" si="1"/>
        <v>7.33</v>
      </c>
      <c r="H22" s="26"/>
      <c r="I22" s="26"/>
    </row>
    <row r="23" ht="21.95" customHeight="1" spans="1:9">
      <c r="A23" s="19">
        <v>8</v>
      </c>
      <c r="B23" s="27" t="s">
        <v>36</v>
      </c>
      <c r="C23" s="24">
        <v>5.66</v>
      </c>
      <c r="D23" s="23"/>
      <c r="E23" s="23"/>
      <c r="F23" s="24">
        <f t="shared" si="2"/>
        <v>5.66</v>
      </c>
      <c r="G23" s="25">
        <f t="shared" si="1"/>
        <v>5.66</v>
      </c>
      <c r="H23" s="26"/>
      <c r="I23" s="26"/>
    </row>
    <row r="24" ht="21.95" customHeight="1" spans="1:9">
      <c r="A24" s="26" t="s">
        <v>37</v>
      </c>
      <c r="B24" s="27" t="s">
        <v>38</v>
      </c>
      <c r="C24" s="24">
        <v>2.04</v>
      </c>
      <c r="D24" s="23"/>
      <c r="E24" s="23"/>
      <c r="F24" s="24">
        <f t="shared" si="2"/>
        <v>2.04</v>
      </c>
      <c r="G24" s="25">
        <f t="shared" si="1"/>
        <v>2.04</v>
      </c>
      <c r="H24" s="26"/>
      <c r="I24" s="26"/>
    </row>
    <row r="25" ht="21.95" customHeight="1" spans="1:9">
      <c r="A25" s="19">
        <v>9</v>
      </c>
      <c r="B25" s="27" t="s">
        <v>39</v>
      </c>
      <c r="C25" s="24">
        <v>3.3</v>
      </c>
      <c r="D25" s="23"/>
      <c r="E25" s="23"/>
      <c r="F25" s="24">
        <f t="shared" si="2"/>
        <v>3.3</v>
      </c>
      <c r="G25" s="25">
        <f t="shared" si="1"/>
        <v>3.3</v>
      </c>
      <c r="H25" s="26"/>
      <c r="I25" s="26"/>
    </row>
    <row r="26" ht="21.95" customHeight="1" spans="1:9">
      <c r="A26" s="26" t="s">
        <v>40</v>
      </c>
      <c r="B26" s="27" t="s">
        <v>41</v>
      </c>
      <c r="C26" s="24">
        <v>5.34</v>
      </c>
      <c r="D26" s="23"/>
      <c r="E26" s="23"/>
      <c r="F26" s="24">
        <f t="shared" si="2"/>
        <v>5.34</v>
      </c>
      <c r="G26" s="25">
        <f t="shared" si="1"/>
        <v>5.34</v>
      </c>
      <c r="H26" s="26"/>
      <c r="I26" s="26"/>
    </row>
    <row r="27" ht="21.95" customHeight="1" spans="1:9">
      <c r="A27" s="19">
        <v>10</v>
      </c>
      <c r="B27" s="27" t="s">
        <v>42</v>
      </c>
      <c r="C27" s="24">
        <v>3.34</v>
      </c>
      <c r="D27" s="23"/>
      <c r="E27" s="23"/>
      <c r="F27" s="24">
        <f t="shared" si="2"/>
        <v>3.34</v>
      </c>
      <c r="G27" s="25">
        <f t="shared" si="1"/>
        <v>3.34</v>
      </c>
      <c r="H27" s="26"/>
      <c r="I27" s="26"/>
    </row>
    <row r="28" ht="21.95" customHeight="1" spans="1:9">
      <c r="A28" s="26" t="s">
        <v>43</v>
      </c>
      <c r="B28" s="27" t="s">
        <v>44</v>
      </c>
      <c r="C28" s="24">
        <v>4.74</v>
      </c>
      <c r="D28" s="23"/>
      <c r="E28" s="23"/>
      <c r="F28" s="24">
        <f t="shared" si="2"/>
        <v>4.74</v>
      </c>
      <c r="G28" s="25">
        <f t="shared" si="1"/>
        <v>4.74</v>
      </c>
      <c r="H28" s="26"/>
      <c r="I28" s="26"/>
    </row>
    <row r="29" ht="21.95" customHeight="1" spans="1:9">
      <c r="A29" s="19">
        <v>11</v>
      </c>
      <c r="B29" s="27" t="s">
        <v>45</v>
      </c>
      <c r="C29" s="24">
        <v>7.53</v>
      </c>
      <c r="D29" s="23"/>
      <c r="E29" s="23"/>
      <c r="F29" s="24">
        <f t="shared" si="2"/>
        <v>7.53</v>
      </c>
      <c r="G29" s="25">
        <f t="shared" si="1"/>
        <v>7.53</v>
      </c>
      <c r="H29" s="26"/>
      <c r="I29" s="26"/>
    </row>
    <row r="30" ht="21.95" customHeight="1" spans="1:9">
      <c r="A30" s="26" t="s">
        <v>46</v>
      </c>
      <c r="B30" s="27" t="s">
        <v>47</v>
      </c>
      <c r="C30" s="24">
        <v>5.72</v>
      </c>
      <c r="D30" s="23"/>
      <c r="E30" s="23"/>
      <c r="F30" s="24">
        <f t="shared" si="2"/>
        <v>5.72</v>
      </c>
      <c r="G30" s="25">
        <f t="shared" si="1"/>
        <v>5.72</v>
      </c>
      <c r="H30" s="26"/>
      <c r="I30" s="26"/>
    </row>
    <row r="31" ht="21.95" customHeight="1" spans="1:9">
      <c r="A31" s="19">
        <v>12</v>
      </c>
      <c r="B31" s="27" t="s">
        <v>48</v>
      </c>
      <c r="C31" s="24">
        <v>4.24</v>
      </c>
      <c r="D31" s="23"/>
      <c r="E31" s="23"/>
      <c r="F31" s="24">
        <f t="shared" si="2"/>
        <v>4.24</v>
      </c>
      <c r="G31" s="25">
        <f t="shared" si="1"/>
        <v>4.24</v>
      </c>
      <c r="H31" s="26"/>
      <c r="I31" s="26"/>
    </row>
    <row r="32" ht="21.95" customHeight="1" spans="1:9">
      <c r="A32" s="26" t="s">
        <v>49</v>
      </c>
      <c r="B32" s="27" t="s">
        <v>50</v>
      </c>
      <c r="C32" s="24">
        <v>6.43</v>
      </c>
      <c r="D32" s="23"/>
      <c r="E32" s="23"/>
      <c r="F32" s="24">
        <f t="shared" si="2"/>
        <v>6.43</v>
      </c>
      <c r="G32" s="25">
        <f t="shared" si="1"/>
        <v>6.43</v>
      </c>
      <c r="H32" s="26"/>
      <c r="I32" s="26"/>
    </row>
    <row r="33" ht="21.95" customHeight="1" spans="1:9">
      <c r="A33" s="19">
        <v>13</v>
      </c>
      <c r="B33" s="27" t="s">
        <v>51</v>
      </c>
      <c r="C33" s="24">
        <v>4.45</v>
      </c>
      <c r="D33" s="23"/>
      <c r="E33" s="23"/>
      <c r="F33" s="24">
        <f t="shared" si="2"/>
        <v>4.45</v>
      </c>
      <c r="G33" s="25">
        <f t="shared" si="1"/>
        <v>4.45</v>
      </c>
      <c r="H33" s="26"/>
      <c r="I33" s="26"/>
    </row>
    <row r="34" ht="21.95" customHeight="1" spans="1:9">
      <c r="A34" s="26" t="s">
        <v>52</v>
      </c>
      <c r="B34" s="27" t="s">
        <v>53</v>
      </c>
      <c r="C34" s="24">
        <v>6.16</v>
      </c>
      <c r="D34" s="23"/>
      <c r="E34" s="23"/>
      <c r="F34" s="24">
        <f t="shared" si="2"/>
        <v>6.16</v>
      </c>
      <c r="G34" s="25">
        <f t="shared" si="1"/>
        <v>6.16</v>
      </c>
      <c r="H34" s="26"/>
      <c r="I34" s="26"/>
    </row>
    <row r="35" ht="21.95" customHeight="1" spans="1:9">
      <c r="A35" s="19">
        <v>14</v>
      </c>
      <c r="B35" s="27" t="s">
        <v>38</v>
      </c>
      <c r="C35" s="24">
        <v>4.29</v>
      </c>
      <c r="D35" s="23"/>
      <c r="E35" s="23"/>
      <c r="F35" s="24">
        <f t="shared" si="2"/>
        <v>4.29</v>
      </c>
      <c r="G35" s="25">
        <f t="shared" si="1"/>
        <v>4.29</v>
      </c>
      <c r="H35" s="26"/>
      <c r="I35" s="26"/>
    </row>
    <row r="36" ht="21.95" customHeight="1" spans="1:9">
      <c r="A36" s="26" t="s">
        <v>54</v>
      </c>
      <c r="B36" s="27" t="s">
        <v>55</v>
      </c>
      <c r="C36" s="24">
        <v>3.34</v>
      </c>
      <c r="D36" s="23"/>
      <c r="E36" s="23"/>
      <c r="F36" s="24">
        <f t="shared" si="2"/>
        <v>3.34</v>
      </c>
      <c r="G36" s="25">
        <f t="shared" si="1"/>
        <v>3.34</v>
      </c>
      <c r="H36" s="26"/>
      <c r="I36" s="26"/>
    </row>
    <row r="37" ht="21.95" customHeight="1" spans="1:9">
      <c r="A37" s="19">
        <v>15</v>
      </c>
      <c r="B37" s="27" t="s">
        <v>56</v>
      </c>
      <c r="C37" s="24">
        <v>3.95</v>
      </c>
      <c r="D37" s="23"/>
      <c r="E37" s="23"/>
      <c r="F37" s="24">
        <f t="shared" si="2"/>
        <v>3.95</v>
      </c>
      <c r="G37" s="25">
        <f t="shared" si="1"/>
        <v>3.95</v>
      </c>
      <c r="H37" s="26"/>
      <c r="I37" s="26"/>
    </row>
    <row r="38" ht="21.95" customHeight="1" spans="1:9">
      <c r="A38" s="26" t="s">
        <v>57</v>
      </c>
      <c r="B38" s="27" t="s">
        <v>58</v>
      </c>
      <c r="C38" s="24">
        <v>3.57</v>
      </c>
      <c r="D38" s="23"/>
      <c r="E38" s="23"/>
      <c r="F38" s="24">
        <f t="shared" si="2"/>
        <v>3.57</v>
      </c>
      <c r="G38" s="25">
        <f t="shared" si="1"/>
        <v>3.57</v>
      </c>
      <c r="H38" s="26"/>
      <c r="I38" s="26"/>
    </row>
    <row r="39" ht="21.95" customHeight="1" spans="1:9">
      <c r="A39" s="19">
        <v>16</v>
      </c>
      <c r="B39" s="27" t="s">
        <v>59</v>
      </c>
      <c r="C39" s="24">
        <v>1.19</v>
      </c>
      <c r="D39" s="23"/>
      <c r="E39" s="23"/>
      <c r="F39" s="24">
        <f t="shared" si="2"/>
        <v>1.19</v>
      </c>
      <c r="G39" s="25">
        <f t="shared" si="1"/>
        <v>1.19</v>
      </c>
      <c r="H39" s="26"/>
      <c r="I39" s="26"/>
    </row>
    <row r="40" ht="21.95" customHeight="1" spans="1:9">
      <c r="A40" s="26" t="s">
        <v>60</v>
      </c>
      <c r="B40" s="27" t="s">
        <v>61</v>
      </c>
      <c r="C40" s="24">
        <v>3.49</v>
      </c>
      <c r="D40" s="23"/>
      <c r="E40" s="23"/>
      <c r="F40" s="24">
        <f t="shared" si="2"/>
        <v>3.49</v>
      </c>
      <c r="G40" s="25">
        <f t="shared" si="1"/>
        <v>3.49</v>
      </c>
      <c r="H40" s="26"/>
      <c r="I40" s="26"/>
    </row>
    <row r="41" ht="21.95" customHeight="1" spans="1:9">
      <c r="A41" s="19">
        <v>17</v>
      </c>
      <c r="B41" s="27" t="s">
        <v>797</v>
      </c>
      <c r="C41" s="24">
        <v>5.99</v>
      </c>
      <c r="D41" s="23"/>
      <c r="E41" s="23"/>
      <c r="F41" s="24">
        <f t="shared" si="2"/>
        <v>5.99</v>
      </c>
      <c r="G41" s="25">
        <f t="shared" si="1"/>
        <v>5.99</v>
      </c>
      <c r="H41" s="26"/>
      <c r="I41" s="26"/>
    </row>
    <row r="42" ht="21.95" customHeight="1" spans="1:9">
      <c r="A42" s="26" t="s">
        <v>62</v>
      </c>
      <c r="B42" s="27" t="s">
        <v>63</v>
      </c>
      <c r="C42" s="24">
        <v>2.46</v>
      </c>
      <c r="D42" s="23"/>
      <c r="E42" s="23"/>
      <c r="F42" s="24">
        <f t="shared" si="2"/>
        <v>2.46</v>
      </c>
      <c r="G42" s="25">
        <f t="shared" si="1"/>
        <v>2.46</v>
      </c>
      <c r="H42" s="26"/>
      <c r="I42" s="26"/>
    </row>
    <row r="43" ht="21.95" customHeight="1" spans="1:9">
      <c r="A43" s="19">
        <v>18</v>
      </c>
      <c r="B43" s="27" t="s">
        <v>64</v>
      </c>
      <c r="C43" s="24">
        <v>4.58</v>
      </c>
      <c r="D43" s="23"/>
      <c r="E43" s="23"/>
      <c r="F43" s="24">
        <f t="shared" si="2"/>
        <v>4.58</v>
      </c>
      <c r="G43" s="25">
        <f t="shared" si="1"/>
        <v>4.58</v>
      </c>
      <c r="H43" s="26"/>
      <c r="I43" s="26"/>
    </row>
    <row r="44" ht="21.95" customHeight="1" spans="1:9">
      <c r="A44" s="26" t="s">
        <v>65</v>
      </c>
      <c r="B44" s="27" t="s">
        <v>66</v>
      </c>
      <c r="C44" s="24">
        <v>2.63</v>
      </c>
      <c r="D44" s="23"/>
      <c r="E44" s="23"/>
      <c r="F44" s="24">
        <f t="shared" si="2"/>
        <v>2.63</v>
      </c>
      <c r="G44" s="25">
        <f t="shared" si="1"/>
        <v>2.63</v>
      </c>
      <c r="H44" s="26"/>
      <c r="I44" s="26"/>
    </row>
    <row r="45" ht="21.95" customHeight="1" spans="1:9">
      <c r="A45" s="19">
        <v>19</v>
      </c>
      <c r="B45" s="27" t="s">
        <v>38</v>
      </c>
      <c r="C45" s="24">
        <v>6.62</v>
      </c>
      <c r="D45" s="23"/>
      <c r="E45" s="23"/>
      <c r="F45" s="24">
        <f t="shared" si="2"/>
        <v>6.62</v>
      </c>
      <c r="G45" s="25">
        <f t="shared" si="1"/>
        <v>6.62</v>
      </c>
      <c r="H45" s="26"/>
      <c r="I45" s="26"/>
    </row>
    <row r="46" ht="21.95" customHeight="1" spans="1:9">
      <c r="A46" s="26" t="s">
        <v>67</v>
      </c>
      <c r="B46" s="27" t="s">
        <v>68</v>
      </c>
      <c r="C46" s="24">
        <v>5.5</v>
      </c>
      <c r="D46" s="23"/>
      <c r="E46" s="23"/>
      <c r="F46" s="24">
        <f t="shared" si="2"/>
        <v>5.5</v>
      </c>
      <c r="G46" s="25">
        <f t="shared" si="1"/>
        <v>5.5</v>
      </c>
      <c r="H46" s="26"/>
      <c r="I46" s="26"/>
    </row>
    <row r="47" ht="21.95" customHeight="1" spans="1:9">
      <c r="A47" s="19">
        <v>20</v>
      </c>
      <c r="B47" s="27" t="s">
        <v>38</v>
      </c>
      <c r="C47" s="24">
        <v>4.53</v>
      </c>
      <c r="D47" s="23"/>
      <c r="E47" s="23"/>
      <c r="F47" s="24">
        <f t="shared" si="2"/>
        <v>4.53</v>
      </c>
      <c r="G47" s="25">
        <f t="shared" si="1"/>
        <v>4.53</v>
      </c>
      <c r="H47" s="26"/>
      <c r="I47" s="26"/>
    </row>
    <row r="48" ht="21.95" customHeight="1" spans="1:9">
      <c r="A48" s="26" t="s">
        <v>69</v>
      </c>
      <c r="B48" s="27" t="s">
        <v>70</v>
      </c>
      <c r="C48" s="24">
        <v>6.27</v>
      </c>
      <c r="D48" s="23"/>
      <c r="E48" s="23"/>
      <c r="F48" s="24">
        <f t="shared" si="2"/>
        <v>6.27</v>
      </c>
      <c r="G48" s="25">
        <f t="shared" si="1"/>
        <v>6.27</v>
      </c>
      <c r="H48" s="26"/>
      <c r="I48" s="26"/>
    </row>
    <row r="49" ht="21.95" customHeight="1" spans="1:9">
      <c r="A49" s="19">
        <v>21</v>
      </c>
      <c r="B49" s="27" t="s">
        <v>71</v>
      </c>
      <c r="C49" s="24">
        <v>5.28</v>
      </c>
      <c r="D49" s="23"/>
      <c r="E49" s="23"/>
      <c r="F49" s="24">
        <f t="shared" si="2"/>
        <v>5.28</v>
      </c>
      <c r="G49" s="25">
        <f t="shared" si="1"/>
        <v>5.28</v>
      </c>
      <c r="H49" s="26"/>
      <c r="I49" s="26"/>
    </row>
    <row r="50" ht="21.95" customHeight="1" spans="1:9">
      <c r="A50" s="26" t="s">
        <v>72</v>
      </c>
      <c r="B50" s="27" t="s">
        <v>73</v>
      </c>
      <c r="C50" s="24">
        <v>5.29</v>
      </c>
      <c r="D50" s="23"/>
      <c r="E50" s="23"/>
      <c r="F50" s="24">
        <f t="shared" si="2"/>
        <v>5.29</v>
      </c>
      <c r="G50" s="25">
        <f t="shared" si="1"/>
        <v>5.29</v>
      </c>
      <c r="H50" s="26"/>
      <c r="I50" s="26"/>
    </row>
    <row r="51" ht="21.95" customHeight="1" spans="1:9">
      <c r="A51" s="19">
        <v>22</v>
      </c>
      <c r="B51" s="27" t="s">
        <v>74</v>
      </c>
      <c r="C51" s="24">
        <v>4.79</v>
      </c>
      <c r="D51" s="23"/>
      <c r="E51" s="23"/>
      <c r="F51" s="24">
        <f t="shared" si="2"/>
        <v>4.79</v>
      </c>
      <c r="G51" s="25">
        <f t="shared" si="1"/>
        <v>4.79</v>
      </c>
      <c r="H51" s="26"/>
      <c r="I51" s="26"/>
    </row>
    <row r="52" ht="21.95" customHeight="1" spans="1:9">
      <c r="A52" s="26" t="s">
        <v>75</v>
      </c>
      <c r="B52" s="27" t="s">
        <v>76</v>
      </c>
      <c r="C52" s="24">
        <v>1.53</v>
      </c>
      <c r="D52" s="23"/>
      <c r="E52" s="23"/>
      <c r="F52" s="24">
        <f t="shared" si="2"/>
        <v>1.53</v>
      </c>
      <c r="G52" s="25">
        <f t="shared" si="1"/>
        <v>1.53</v>
      </c>
      <c r="H52" s="26"/>
      <c r="I52" s="26"/>
    </row>
    <row r="53" ht="21.95" customHeight="1" spans="1:9">
      <c r="A53" s="19">
        <v>23</v>
      </c>
      <c r="B53" s="27" t="s">
        <v>77</v>
      </c>
      <c r="C53" s="24">
        <v>2.23</v>
      </c>
      <c r="D53" s="23"/>
      <c r="E53" s="23"/>
      <c r="F53" s="24">
        <f t="shared" si="2"/>
        <v>2.23</v>
      </c>
      <c r="G53" s="25">
        <f t="shared" si="1"/>
        <v>2.23</v>
      </c>
      <c r="H53" s="26"/>
      <c r="I53" s="26"/>
    </row>
    <row r="54" ht="21.95" customHeight="1" spans="1:9">
      <c r="A54" s="26" t="s">
        <v>78</v>
      </c>
      <c r="B54" s="27" t="s">
        <v>79</v>
      </c>
      <c r="C54" s="24">
        <v>5.39</v>
      </c>
      <c r="D54" s="23"/>
      <c r="E54" s="23"/>
      <c r="F54" s="24">
        <f t="shared" si="2"/>
        <v>5.39</v>
      </c>
      <c r="G54" s="25">
        <f t="shared" si="1"/>
        <v>5.39</v>
      </c>
      <c r="H54" s="26"/>
      <c r="I54" s="26"/>
    </row>
    <row r="55" ht="21.95" customHeight="1" spans="1:9">
      <c r="A55" s="19">
        <v>24</v>
      </c>
      <c r="B55" s="27" t="s">
        <v>80</v>
      </c>
      <c r="C55" s="24">
        <v>1.18</v>
      </c>
      <c r="D55" s="23"/>
      <c r="E55" s="23"/>
      <c r="F55" s="24">
        <f t="shared" si="2"/>
        <v>1.18</v>
      </c>
      <c r="G55" s="25">
        <f t="shared" si="1"/>
        <v>1.18</v>
      </c>
      <c r="H55" s="26"/>
      <c r="I55" s="26"/>
    </row>
    <row r="56" ht="21.95" customHeight="1" spans="1:9">
      <c r="A56" s="26" t="s">
        <v>81</v>
      </c>
      <c r="B56" s="27" t="s">
        <v>82</v>
      </c>
      <c r="C56" s="24">
        <v>10.22</v>
      </c>
      <c r="D56" s="23"/>
      <c r="E56" s="23"/>
      <c r="F56" s="24">
        <f t="shared" si="2"/>
        <v>10.22</v>
      </c>
      <c r="G56" s="25">
        <f t="shared" si="1"/>
        <v>10.22</v>
      </c>
      <c r="H56" s="26"/>
      <c r="I56" s="26"/>
    </row>
    <row r="57" ht="21.95" customHeight="1" spans="1:9">
      <c r="A57" s="19">
        <v>25</v>
      </c>
      <c r="B57" s="27" t="s">
        <v>83</v>
      </c>
      <c r="C57" s="24">
        <v>5.96</v>
      </c>
      <c r="D57" s="23"/>
      <c r="E57" s="23"/>
      <c r="F57" s="24">
        <f t="shared" si="2"/>
        <v>5.96</v>
      </c>
      <c r="G57" s="25">
        <f t="shared" si="1"/>
        <v>5.96</v>
      </c>
      <c r="H57" s="26"/>
      <c r="I57" s="26"/>
    </row>
    <row r="58" ht="21.95" customHeight="1" spans="1:9">
      <c r="A58" s="26" t="s">
        <v>84</v>
      </c>
      <c r="B58" s="27" t="s">
        <v>85</v>
      </c>
      <c r="C58" s="24">
        <v>4.14</v>
      </c>
      <c r="D58" s="23"/>
      <c r="E58" s="23"/>
      <c r="F58" s="24">
        <f t="shared" si="2"/>
        <v>4.14</v>
      </c>
      <c r="G58" s="25">
        <f t="shared" si="1"/>
        <v>4.14</v>
      </c>
      <c r="H58" s="26"/>
      <c r="I58" s="26"/>
    </row>
    <row r="59" ht="21.95" customHeight="1" spans="1:9">
      <c r="A59" s="19">
        <v>26</v>
      </c>
      <c r="B59" s="27" t="s">
        <v>86</v>
      </c>
      <c r="C59" s="24">
        <v>5.09</v>
      </c>
      <c r="D59" s="23"/>
      <c r="E59" s="23"/>
      <c r="F59" s="24">
        <f t="shared" si="2"/>
        <v>5.09</v>
      </c>
      <c r="G59" s="25">
        <f t="shared" si="1"/>
        <v>5.09</v>
      </c>
      <c r="H59" s="26"/>
      <c r="I59" s="26"/>
    </row>
    <row r="60" ht="21.95" customHeight="1" spans="1:9">
      <c r="A60" s="26" t="s">
        <v>87</v>
      </c>
      <c r="B60" s="27" t="s">
        <v>88</v>
      </c>
      <c r="C60" s="24">
        <v>3.39</v>
      </c>
      <c r="D60" s="23"/>
      <c r="E60" s="23"/>
      <c r="F60" s="24">
        <f t="shared" si="2"/>
        <v>3.39</v>
      </c>
      <c r="G60" s="25">
        <f t="shared" si="1"/>
        <v>3.39</v>
      </c>
      <c r="H60" s="26"/>
      <c r="I60" s="26"/>
    </row>
    <row r="61" ht="21.95" customHeight="1" spans="1:9">
      <c r="A61" s="19">
        <v>27</v>
      </c>
      <c r="B61" s="27" t="s">
        <v>89</v>
      </c>
      <c r="C61" s="24">
        <v>8.97</v>
      </c>
      <c r="D61" s="23"/>
      <c r="E61" s="23"/>
      <c r="F61" s="24">
        <f t="shared" si="2"/>
        <v>8.97</v>
      </c>
      <c r="G61" s="25">
        <f t="shared" si="1"/>
        <v>8.97</v>
      </c>
      <c r="H61" s="26"/>
      <c r="I61" s="26"/>
    </row>
    <row r="62" ht="21.95" customHeight="1" spans="1:9">
      <c r="A62" s="26" t="s">
        <v>90</v>
      </c>
      <c r="B62" s="27" t="s">
        <v>91</v>
      </c>
      <c r="C62" s="24">
        <v>5.04</v>
      </c>
      <c r="D62" s="23"/>
      <c r="E62" s="23"/>
      <c r="F62" s="24">
        <f t="shared" si="2"/>
        <v>5.04</v>
      </c>
      <c r="G62" s="25">
        <f t="shared" si="1"/>
        <v>5.04</v>
      </c>
      <c r="H62" s="26"/>
      <c r="I62" s="26"/>
    </row>
    <row r="63" ht="21.95" customHeight="1" spans="1:9">
      <c r="A63" s="19">
        <v>28</v>
      </c>
      <c r="B63" s="27" t="s">
        <v>92</v>
      </c>
      <c r="C63" s="24">
        <v>5.11</v>
      </c>
      <c r="D63" s="23"/>
      <c r="E63" s="23"/>
      <c r="F63" s="24">
        <f t="shared" si="2"/>
        <v>5.11</v>
      </c>
      <c r="G63" s="25">
        <f t="shared" si="1"/>
        <v>5.11</v>
      </c>
      <c r="H63" s="26"/>
      <c r="I63" s="26"/>
    </row>
    <row r="64" ht="21.95" customHeight="1" spans="1:9">
      <c r="A64" s="26" t="s">
        <v>93</v>
      </c>
      <c r="B64" s="27" t="s">
        <v>94</v>
      </c>
      <c r="C64" s="24">
        <v>8.48</v>
      </c>
      <c r="D64" s="23"/>
      <c r="E64" s="23"/>
      <c r="F64" s="24">
        <f t="shared" si="2"/>
        <v>8.48</v>
      </c>
      <c r="G64" s="25">
        <f t="shared" si="1"/>
        <v>8.48</v>
      </c>
      <c r="H64" s="26"/>
      <c r="I64" s="26"/>
    </row>
    <row r="65" ht="21.95" customHeight="1" spans="1:9">
      <c r="A65" s="19">
        <v>29</v>
      </c>
      <c r="B65" s="27" t="s">
        <v>95</v>
      </c>
      <c r="C65" s="24">
        <v>5.44</v>
      </c>
      <c r="D65" s="23"/>
      <c r="E65" s="23"/>
      <c r="F65" s="24">
        <f t="shared" si="2"/>
        <v>5.44</v>
      </c>
      <c r="G65" s="25">
        <f t="shared" si="1"/>
        <v>5.44</v>
      </c>
      <c r="H65" s="26"/>
      <c r="I65" s="26"/>
    </row>
    <row r="66" ht="21.95" customHeight="1" spans="1:9">
      <c r="A66" s="26" t="s">
        <v>96</v>
      </c>
      <c r="B66" s="27" t="s">
        <v>97</v>
      </c>
      <c r="C66" s="24">
        <v>8.07</v>
      </c>
      <c r="D66" s="23"/>
      <c r="E66" s="23"/>
      <c r="F66" s="24">
        <f t="shared" si="2"/>
        <v>8.07</v>
      </c>
      <c r="G66" s="25">
        <f t="shared" si="1"/>
        <v>8.07</v>
      </c>
      <c r="H66" s="26"/>
      <c r="I66" s="26"/>
    </row>
    <row r="67" ht="21.95" customHeight="1" spans="1:9">
      <c r="A67" s="19">
        <v>30</v>
      </c>
      <c r="B67" s="27" t="s">
        <v>98</v>
      </c>
      <c r="C67" s="24">
        <v>3.39</v>
      </c>
      <c r="D67" s="23"/>
      <c r="E67" s="23"/>
      <c r="F67" s="24">
        <f t="shared" si="2"/>
        <v>3.39</v>
      </c>
      <c r="G67" s="25">
        <f t="shared" si="1"/>
        <v>3.39</v>
      </c>
      <c r="H67" s="26"/>
      <c r="I67" s="26"/>
    </row>
    <row r="68" ht="21.95" customHeight="1" spans="1:9">
      <c r="A68" s="26" t="s">
        <v>99</v>
      </c>
      <c r="B68" s="27" t="s">
        <v>100</v>
      </c>
      <c r="C68" s="24">
        <v>5.59</v>
      </c>
      <c r="D68" s="23"/>
      <c r="E68" s="23"/>
      <c r="F68" s="24">
        <f t="shared" si="2"/>
        <v>5.59</v>
      </c>
      <c r="G68" s="25">
        <f t="shared" si="1"/>
        <v>5.59</v>
      </c>
      <c r="H68" s="26"/>
      <c r="I68" s="26"/>
    </row>
    <row r="69" ht="21.95" customHeight="1" spans="1:9">
      <c r="A69" s="19">
        <v>31</v>
      </c>
      <c r="B69" s="27" t="s">
        <v>101</v>
      </c>
      <c r="C69" s="24">
        <v>2.52</v>
      </c>
      <c r="D69" s="23"/>
      <c r="E69" s="23"/>
      <c r="F69" s="24">
        <f t="shared" si="2"/>
        <v>2.52</v>
      </c>
      <c r="G69" s="25">
        <f t="shared" si="1"/>
        <v>2.52</v>
      </c>
      <c r="H69" s="26"/>
      <c r="I69" s="26"/>
    </row>
    <row r="70" ht="21.95" customHeight="1" spans="1:9">
      <c r="A70" s="30" t="s">
        <v>793</v>
      </c>
      <c r="B70" s="30"/>
      <c r="C70" s="30"/>
      <c r="D70" s="30"/>
      <c r="E70" s="30"/>
      <c r="F70" s="30"/>
      <c r="G70" s="30"/>
      <c r="H70" s="30"/>
      <c r="I70" s="30"/>
    </row>
    <row r="71" ht="21.95" customHeight="1" spans="1:7">
      <c r="A71" s="2"/>
      <c r="C71" s="2"/>
      <c r="D71" s="2"/>
      <c r="E71" s="2"/>
      <c r="F71" s="2"/>
      <c r="G71" s="2"/>
    </row>
    <row r="72" ht="21.95" customHeight="1" spans="1:9">
      <c r="A72" s="31" t="s">
        <v>794</v>
      </c>
      <c r="B72" s="31"/>
      <c r="C72" s="31"/>
      <c r="D72" s="31"/>
      <c r="E72" s="31"/>
      <c r="F72" s="31"/>
      <c r="G72" s="31"/>
      <c r="H72" s="31"/>
      <c r="I72" s="31"/>
    </row>
  </sheetData>
  <mergeCells count="14">
    <mergeCell ref="A2:I2"/>
    <mergeCell ref="A3:I3"/>
    <mergeCell ref="A4:I4"/>
    <mergeCell ref="A70:I70"/>
    <mergeCell ref="A72:I72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93700787401575" right="0.393700787401575" top="0.748031496062992" bottom="0.748031496062992" header="0.31496062992126" footer="0.3149606299212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1"/>
  <sheetViews>
    <sheetView workbookViewId="0">
      <selection activeCell="M5" sqref="M5"/>
    </sheetView>
  </sheetViews>
  <sheetFormatPr defaultColWidth="9" defaultRowHeight="13.5"/>
  <cols>
    <col min="1" max="1" width="6" style="1" customWidth="1"/>
    <col min="2" max="2" width="9" style="2"/>
    <col min="3" max="3" width="8.625" style="3" customWidth="1"/>
    <col min="4" max="4" width="12.875" style="3" customWidth="1"/>
    <col min="5" max="5" width="14" style="3" customWidth="1"/>
    <col min="6" max="6" width="13.25" style="4" customWidth="1"/>
    <col min="7" max="7" width="13.25" style="3" customWidth="1"/>
    <col min="8" max="8" width="10.75" style="2" customWidth="1"/>
    <col min="9" max="9" width="11" style="2" customWidth="1"/>
    <col min="10" max="16384" width="9" style="2"/>
  </cols>
  <sheetData>
    <row r="1" ht="14.25" spans="1:1">
      <c r="A1" s="5" t="s">
        <v>0</v>
      </c>
    </row>
    <row r="2" ht="24" customHeight="1" spans="1:9">
      <c r="A2" s="6" t="s">
        <v>1</v>
      </c>
      <c r="B2" s="6"/>
      <c r="C2" s="6"/>
      <c r="D2" s="6"/>
      <c r="E2" s="6"/>
      <c r="F2" s="7"/>
      <c r="G2" s="6"/>
      <c r="H2" s="6"/>
      <c r="I2" s="6"/>
    </row>
    <row r="3" ht="21.95" customHeight="1" spans="1:9">
      <c r="A3" s="8" t="s">
        <v>786</v>
      </c>
      <c r="B3" s="8"/>
      <c r="C3" s="8"/>
      <c r="D3" s="8"/>
      <c r="E3" s="8"/>
      <c r="F3" s="9"/>
      <c r="G3" s="8"/>
      <c r="H3" s="8"/>
      <c r="I3" s="8"/>
    </row>
    <row r="4" ht="21.95" customHeight="1" spans="1:9">
      <c r="A4" s="10" t="s">
        <v>798</v>
      </c>
      <c r="B4" s="10"/>
      <c r="C4" s="11"/>
      <c r="D4" s="11"/>
      <c r="E4" s="11"/>
      <c r="F4" s="12"/>
      <c r="G4" s="11"/>
      <c r="H4" s="10"/>
      <c r="I4" s="10"/>
    </row>
    <row r="5" ht="21.95" customHeight="1" spans="1:9">
      <c r="A5" s="13" t="s">
        <v>4</v>
      </c>
      <c r="B5" s="13" t="s">
        <v>5</v>
      </c>
      <c r="C5" s="14" t="s">
        <v>6</v>
      </c>
      <c r="D5" s="14" t="s">
        <v>7</v>
      </c>
      <c r="E5" s="14" t="s">
        <v>8</v>
      </c>
      <c r="F5" s="15" t="s">
        <v>9</v>
      </c>
      <c r="G5" s="13" t="s">
        <v>10</v>
      </c>
      <c r="H5" s="14" t="s">
        <v>11</v>
      </c>
      <c r="I5" s="14" t="s">
        <v>12</v>
      </c>
    </row>
    <row r="6" ht="21.95" customHeight="1" spans="1:9">
      <c r="A6" s="16"/>
      <c r="B6" s="16"/>
      <c r="C6" s="17"/>
      <c r="D6" s="17"/>
      <c r="E6" s="17"/>
      <c r="F6" s="18"/>
      <c r="G6" s="16"/>
      <c r="H6" s="17"/>
      <c r="I6" s="17"/>
    </row>
    <row r="7" ht="23.1" customHeight="1" spans="1:9">
      <c r="A7" s="19" t="s">
        <v>13</v>
      </c>
      <c r="B7" s="20">
        <v>1</v>
      </c>
      <c r="C7" s="20">
        <v>4</v>
      </c>
      <c r="D7" s="20">
        <v>5</v>
      </c>
      <c r="E7" s="20">
        <v>6</v>
      </c>
      <c r="F7" s="21">
        <v>7</v>
      </c>
      <c r="G7" s="20">
        <v>8</v>
      </c>
      <c r="H7" s="20">
        <v>9</v>
      </c>
      <c r="I7" s="20">
        <v>10</v>
      </c>
    </row>
    <row r="8" ht="21.95" customHeight="1" spans="1:9">
      <c r="A8" s="19">
        <v>1</v>
      </c>
      <c r="B8" s="27"/>
      <c r="C8" s="24">
        <f>SUM(C9:C98)</f>
        <v>400.5</v>
      </c>
      <c r="D8" s="24">
        <f t="shared" ref="D8:G8" si="0">SUM(D9:D98)</f>
        <v>6.98</v>
      </c>
      <c r="E8" s="24">
        <f t="shared" si="0"/>
        <v>0.82</v>
      </c>
      <c r="F8" s="24">
        <f t="shared" si="0"/>
        <v>408.3</v>
      </c>
      <c r="G8" s="24">
        <f t="shared" si="0"/>
        <v>408.3</v>
      </c>
      <c r="H8" s="26"/>
      <c r="I8" s="26"/>
    </row>
    <row r="9" ht="21.95" customHeight="1" spans="1:9">
      <c r="A9" s="26" t="s">
        <v>102</v>
      </c>
      <c r="B9" s="27" t="s">
        <v>103</v>
      </c>
      <c r="C9" s="24">
        <v>2.09</v>
      </c>
      <c r="D9" s="23"/>
      <c r="E9" s="23"/>
      <c r="F9" s="24">
        <f t="shared" ref="F9:F72" si="1">SUM(C9:E9)</f>
        <v>2.09</v>
      </c>
      <c r="G9" s="25">
        <f t="shared" ref="G9:G72" si="2">SUM(F9)</f>
        <v>2.09</v>
      </c>
      <c r="H9" s="26"/>
      <c r="I9" s="26"/>
    </row>
    <row r="10" ht="21.95" customHeight="1" spans="1:9">
      <c r="A10" s="19">
        <v>32</v>
      </c>
      <c r="B10" s="27" t="s">
        <v>104</v>
      </c>
      <c r="C10" s="24">
        <v>2.5</v>
      </c>
      <c r="D10" s="23"/>
      <c r="E10" s="23"/>
      <c r="F10" s="24">
        <f t="shared" si="1"/>
        <v>2.5</v>
      </c>
      <c r="G10" s="25">
        <f t="shared" si="2"/>
        <v>2.5</v>
      </c>
      <c r="H10" s="26"/>
      <c r="I10" s="26"/>
    </row>
    <row r="11" ht="21.95" customHeight="1" spans="1:9">
      <c r="A11" s="26" t="s">
        <v>105</v>
      </c>
      <c r="B11" s="27" t="s">
        <v>106</v>
      </c>
      <c r="C11" s="24">
        <v>2.62</v>
      </c>
      <c r="D11" s="23"/>
      <c r="E11" s="23"/>
      <c r="F11" s="24">
        <f t="shared" si="1"/>
        <v>2.62</v>
      </c>
      <c r="G11" s="25">
        <f t="shared" si="2"/>
        <v>2.62</v>
      </c>
      <c r="H11" s="26"/>
      <c r="I11" s="26"/>
    </row>
    <row r="12" ht="21.95" customHeight="1" spans="1:9">
      <c r="A12" s="19">
        <v>33</v>
      </c>
      <c r="B12" s="27" t="s">
        <v>107</v>
      </c>
      <c r="C12" s="24">
        <v>1.79</v>
      </c>
      <c r="D12" s="23"/>
      <c r="E12" s="23"/>
      <c r="F12" s="24">
        <f t="shared" si="1"/>
        <v>1.79</v>
      </c>
      <c r="G12" s="25">
        <f t="shared" si="2"/>
        <v>1.79</v>
      </c>
      <c r="H12" s="26"/>
      <c r="I12" s="26"/>
    </row>
    <row r="13" ht="21.95" customHeight="1" spans="1:9">
      <c r="A13" s="26" t="s">
        <v>108</v>
      </c>
      <c r="B13" s="27" t="s">
        <v>109</v>
      </c>
      <c r="C13" s="24">
        <v>8.94</v>
      </c>
      <c r="D13" s="23"/>
      <c r="E13" s="23"/>
      <c r="F13" s="24">
        <f t="shared" si="1"/>
        <v>8.94</v>
      </c>
      <c r="G13" s="25">
        <f t="shared" si="2"/>
        <v>8.94</v>
      </c>
      <c r="H13" s="26"/>
      <c r="I13" s="26"/>
    </row>
    <row r="14" ht="21.95" customHeight="1" spans="1:9">
      <c r="A14" s="19">
        <v>34</v>
      </c>
      <c r="B14" s="27" t="s">
        <v>385</v>
      </c>
      <c r="C14" s="24">
        <v>5.82</v>
      </c>
      <c r="D14" s="23"/>
      <c r="E14" s="23"/>
      <c r="F14" s="24">
        <f t="shared" si="1"/>
        <v>5.82</v>
      </c>
      <c r="G14" s="25">
        <f t="shared" si="2"/>
        <v>5.82</v>
      </c>
      <c r="H14" s="26"/>
      <c r="I14" s="26"/>
    </row>
    <row r="15" ht="21.95" customHeight="1" spans="1:9">
      <c r="A15" s="26" t="s">
        <v>111</v>
      </c>
      <c r="B15" s="27" t="s">
        <v>799</v>
      </c>
      <c r="C15" s="24">
        <v>2.87</v>
      </c>
      <c r="D15" s="23"/>
      <c r="E15" s="23"/>
      <c r="F15" s="24">
        <f t="shared" si="1"/>
        <v>2.87</v>
      </c>
      <c r="G15" s="25">
        <f t="shared" si="2"/>
        <v>2.87</v>
      </c>
      <c r="H15" s="26"/>
      <c r="I15" s="26"/>
    </row>
    <row r="16" ht="21.95" customHeight="1" spans="1:9">
      <c r="A16" s="19">
        <v>35</v>
      </c>
      <c r="B16" s="27" t="s">
        <v>113</v>
      </c>
      <c r="C16" s="24">
        <v>4.38</v>
      </c>
      <c r="D16" s="23"/>
      <c r="E16" s="23"/>
      <c r="F16" s="24">
        <f t="shared" si="1"/>
        <v>4.38</v>
      </c>
      <c r="G16" s="25">
        <f t="shared" si="2"/>
        <v>4.38</v>
      </c>
      <c r="H16" s="26"/>
      <c r="I16" s="26"/>
    </row>
    <row r="17" ht="21.95" customHeight="1" spans="1:9">
      <c r="A17" s="26" t="s">
        <v>114</v>
      </c>
      <c r="B17" s="27" t="s">
        <v>800</v>
      </c>
      <c r="C17" s="24">
        <v>4.66</v>
      </c>
      <c r="D17" s="23"/>
      <c r="E17" s="23"/>
      <c r="F17" s="24">
        <f t="shared" si="1"/>
        <v>4.66</v>
      </c>
      <c r="G17" s="25">
        <f t="shared" si="2"/>
        <v>4.66</v>
      </c>
      <c r="H17" s="26"/>
      <c r="I17" s="26"/>
    </row>
    <row r="18" ht="21.95" customHeight="1" spans="1:9">
      <c r="A18" s="19">
        <v>36</v>
      </c>
      <c r="B18" s="27" t="s">
        <v>801</v>
      </c>
      <c r="C18" s="24">
        <v>5.81</v>
      </c>
      <c r="D18" s="23"/>
      <c r="E18" s="23"/>
      <c r="F18" s="24">
        <f t="shared" si="1"/>
        <v>5.81</v>
      </c>
      <c r="G18" s="25">
        <f t="shared" si="2"/>
        <v>5.81</v>
      </c>
      <c r="H18" s="26"/>
      <c r="I18" s="26"/>
    </row>
    <row r="19" ht="21.95" customHeight="1" spans="1:9">
      <c r="A19" s="26" t="s">
        <v>116</v>
      </c>
      <c r="B19" s="27" t="s">
        <v>117</v>
      </c>
      <c r="C19" s="24">
        <v>5.97</v>
      </c>
      <c r="D19" s="23"/>
      <c r="E19" s="23"/>
      <c r="F19" s="24">
        <f t="shared" si="1"/>
        <v>5.97</v>
      </c>
      <c r="G19" s="25">
        <f t="shared" si="2"/>
        <v>5.97</v>
      </c>
      <c r="H19" s="26"/>
      <c r="I19" s="26"/>
    </row>
    <row r="20" ht="21.95" customHeight="1" spans="1:9">
      <c r="A20" s="19">
        <v>37</v>
      </c>
      <c r="B20" s="27" t="s">
        <v>802</v>
      </c>
      <c r="C20" s="24">
        <v>2.85</v>
      </c>
      <c r="D20" s="23"/>
      <c r="E20" s="23"/>
      <c r="F20" s="24">
        <f t="shared" si="1"/>
        <v>2.85</v>
      </c>
      <c r="G20" s="25">
        <f t="shared" si="2"/>
        <v>2.85</v>
      </c>
      <c r="H20" s="26"/>
      <c r="I20" s="26"/>
    </row>
    <row r="21" ht="21.95" customHeight="1" spans="1:9">
      <c r="A21" s="26" t="s">
        <v>118</v>
      </c>
      <c r="B21" s="27" t="s">
        <v>119</v>
      </c>
      <c r="C21" s="24">
        <v>3.6</v>
      </c>
      <c r="D21" s="23"/>
      <c r="E21" s="23"/>
      <c r="F21" s="24">
        <f t="shared" si="1"/>
        <v>3.6</v>
      </c>
      <c r="G21" s="25">
        <f t="shared" si="2"/>
        <v>3.6</v>
      </c>
      <c r="H21" s="26"/>
      <c r="I21" s="26"/>
    </row>
    <row r="22" ht="21.95" customHeight="1" spans="1:9">
      <c r="A22" s="19">
        <v>38</v>
      </c>
      <c r="B22" s="27" t="s">
        <v>803</v>
      </c>
      <c r="C22" s="24">
        <v>5.64</v>
      </c>
      <c r="D22" s="23"/>
      <c r="E22" s="23"/>
      <c r="F22" s="24">
        <f t="shared" si="1"/>
        <v>5.64</v>
      </c>
      <c r="G22" s="25">
        <f t="shared" si="2"/>
        <v>5.64</v>
      </c>
      <c r="H22" s="26"/>
      <c r="I22" s="26"/>
    </row>
    <row r="23" ht="21.95" customHeight="1" spans="1:9">
      <c r="A23" s="26" t="s">
        <v>121</v>
      </c>
      <c r="B23" s="27" t="s">
        <v>122</v>
      </c>
      <c r="C23" s="24">
        <v>5.05</v>
      </c>
      <c r="D23" s="23"/>
      <c r="E23" s="23"/>
      <c r="F23" s="24">
        <f t="shared" si="1"/>
        <v>5.05</v>
      </c>
      <c r="G23" s="25">
        <f t="shared" si="2"/>
        <v>5.05</v>
      </c>
      <c r="H23" s="26"/>
      <c r="I23" s="26"/>
    </row>
    <row r="24" ht="21.95" customHeight="1" spans="1:9">
      <c r="A24" s="19">
        <v>39</v>
      </c>
      <c r="B24" s="27" t="s">
        <v>123</v>
      </c>
      <c r="C24" s="24">
        <v>4.77</v>
      </c>
      <c r="D24" s="23"/>
      <c r="E24" s="23"/>
      <c r="F24" s="24">
        <f t="shared" si="1"/>
        <v>4.77</v>
      </c>
      <c r="G24" s="25">
        <f t="shared" si="2"/>
        <v>4.77</v>
      </c>
      <c r="H24" s="26"/>
      <c r="I24" s="26"/>
    </row>
    <row r="25" ht="21.95" customHeight="1" spans="1:9">
      <c r="A25" s="26" t="s">
        <v>124</v>
      </c>
      <c r="B25" s="27" t="s">
        <v>125</v>
      </c>
      <c r="C25" s="24">
        <v>8.22</v>
      </c>
      <c r="D25" s="23"/>
      <c r="E25" s="23"/>
      <c r="F25" s="24">
        <f t="shared" si="1"/>
        <v>8.22</v>
      </c>
      <c r="G25" s="25">
        <f t="shared" si="2"/>
        <v>8.22</v>
      </c>
      <c r="H25" s="26"/>
      <c r="I25" s="26"/>
    </row>
    <row r="26" ht="21.95" customHeight="1" spans="1:9">
      <c r="A26" s="19">
        <v>40</v>
      </c>
      <c r="B26" s="27" t="s">
        <v>126</v>
      </c>
      <c r="C26" s="24">
        <v>3.71</v>
      </c>
      <c r="D26" s="23"/>
      <c r="E26" s="23"/>
      <c r="F26" s="24">
        <f t="shared" si="1"/>
        <v>3.71</v>
      </c>
      <c r="G26" s="25">
        <f t="shared" si="2"/>
        <v>3.71</v>
      </c>
      <c r="H26" s="26"/>
      <c r="I26" s="26"/>
    </row>
    <row r="27" ht="21.95" customHeight="1" spans="1:9">
      <c r="A27" s="26" t="s">
        <v>127</v>
      </c>
      <c r="B27" s="27" t="s">
        <v>128</v>
      </c>
      <c r="C27" s="24">
        <v>6.69</v>
      </c>
      <c r="D27" s="23"/>
      <c r="E27" s="23"/>
      <c r="F27" s="24">
        <f t="shared" si="1"/>
        <v>6.69</v>
      </c>
      <c r="G27" s="25">
        <f t="shared" si="2"/>
        <v>6.69</v>
      </c>
      <c r="H27" s="26"/>
      <c r="I27" s="26"/>
    </row>
    <row r="28" ht="21.95" customHeight="1" spans="1:9">
      <c r="A28" s="19">
        <v>41</v>
      </c>
      <c r="B28" s="27" t="s">
        <v>129</v>
      </c>
      <c r="C28" s="24">
        <v>4.62</v>
      </c>
      <c r="D28" s="23"/>
      <c r="E28" s="23"/>
      <c r="F28" s="24">
        <f t="shared" si="1"/>
        <v>4.62</v>
      </c>
      <c r="G28" s="25">
        <f t="shared" si="2"/>
        <v>4.62</v>
      </c>
      <c r="H28" s="26"/>
      <c r="I28" s="26"/>
    </row>
    <row r="29" ht="21.95" customHeight="1" spans="1:9">
      <c r="A29" s="26" t="s">
        <v>130</v>
      </c>
      <c r="B29" s="27" t="s">
        <v>131</v>
      </c>
      <c r="C29" s="24">
        <v>5.47</v>
      </c>
      <c r="D29" s="23"/>
      <c r="E29" s="23"/>
      <c r="F29" s="24">
        <f t="shared" si="1"/>
        <v>5.47</v>
      </c>
      <c r="G29" s="25">
        <f t="shared" si="2"/>
        <v>5.47</v>
      </c>
      <c r="H29" s="26"/>
      <c r="I29" s="26"/>
    </row>
    <row r="30" ht="21.95" customHeight="1" spans="1:9">
      <c r="A30" s="19">
        <v>42</v>
      </c>
      <c r="B30" s="27" t="s">
        <v>132</v>
      </c>
      <c r="C30" s="24">
        <v>4.27</v>
      </c>
      <c r="D30" s="23"/>
      <c r="E30" s="23"/>
      <c r="F30" s="24">
        <f t="shared" si="1"/>
        <v>4.27</v>
      </c>
      <c r="G30" s="25">
        <f t="shared" si="2"/>
        <v>4.27</v>
      </c>
      <c r="H30" s="26"/>
      <c r="I30" s="26"/>
    </row>
    <row r="31" ht="21.95" customHeight="1" spans="1:9">
      <c r="A31" s="26" t="s">
        <v>133</v>
      </c>
      <c r="B31" s="27" t="s">
        <v>134</v>
      </c>
      <c r="C31" s="24">
        <v>5.71</v>
      </c>
      <c r="D31" s="23"/>
      <c r="E31" s="23"/>
      <c r="F31" s="24">
        <f t="shared" si="1"/>
        <v>5.71</v>
      </c>
      <c r="G31" s="25">
        <f t="shared" si="2"/>
        <v>5.71</v>
      </c>
      <c r="H31" s="26"/>
      <c r="I31" s="26"/>
    </row>
    <row r="32" ht="21.95" customHeight="1" spans="1:9">
      <c r="A32" s="19">
        <v>43</v>
      </c>
      <c r="B32" s="27" t="s">
        <v>135</v>
      </c>
      <c r="C32" s="24">
        <v>2.76</v>
      </c>
      <c r="D32" s="23"/>
      <c r="E32" s="23"/>
      <c r="F32" s="24">
        <f t="shared" si="1"/>
        <v>2.76</v>
      </c>
      <c r="G32" s="25">
        <f t="shared" si="2"/>
        <v>2.76</v>
      </c>
      <c r="H32" s="26"/>
      <c r="I32" s="26"/>
    </row>
    <row r="33" ht="21.95" customHeight="1" spans="1:9">
      <c r="A33" s="26" t="s">
        <v>136</v>
      </c>
      <c r="B33" s="27" t="s">
        <v>137</v>
      </c>
      <c r="C33" s="24">
        <v>3.81</v>
      </c>
      <c r="D33" s="23"/>
      <c r="E33" s="23"/>
      <c r="F33" s="24">
        <f t="shared" si="1"/>
        <v>3.81</v>
      </c>
      <c r="G33" s="25">
        <f t="shared" si="2"/>
        <v>3.81</v>
      </c>
      <c r="H33" s="26"/>
      <c r="I33" s="26"/>
    </row>
    <row r="34" ht="21.95" customHeight="1" spans="1:9">
      <c r="A34" s="19">
        <v>44</v>
      </c>
      <c r="B34" s="27" t="s">
        <v>138</v>
      </c>
      <c r="C34" s="24">
        <v>5.57</v>
      </c>
      <c r="D34" s="23"/>
      <c r="E34" s="23"/>
      <c r="F34" s="24">
        <f t="shared" si="1"/>
        <v>5.57</v>
      </c>
      <c r="G34" s="25">
        <f t="shared" si="2"/>
        <v>5.57</v>
      </c>
      <c r="H34" s="26"/>
      <c r="I34" s="26"/>
    </row>
    <row r="35" ht="21.95" customHeight="1" spans="1:9">
      <c r="A35" s="26" t="s">
        <v>139</v>
      </c>
      <c r="B35" s="27" t="s">
        <v>140</v>
      </c>
      <c r="C35" s="24">
        <v>3.33</v>
      </c>
      <c r="D35" s="23"/>
      <c r="E35" s="23"/>
      <c r="F35" s="24">
        <f t="shared" si="1"/>
        <v>3.33</v>
      </c>
      <c r="G35" s="25">
        <f t="shared" si="2"/>
        <v>3.33</v>
      </c>
      <c r="H35" s="26"/>
      <c r="I35" s="26"/>
    </row>
    <row r="36" ht="21.95" customHeight="1" spans="1:9">
      <c r="A36" s="19">
        <v>45</v>
      </c>
      <c r="B36" s="27" t="s">
        <v>141</v>
      </c>
      <c r="C36" s="24">
        <v>4.99</v>
      </c>
      <c r="D36" s="23"/>
      <c r="E36" s="23"/>
      <c r="F36" s="24">
        <f t="shared" si="1"/>
        <v>4.99</v>
      </c>
      <c r="G36" s="25">
        <f t="shared" si="2"/>
        <v>4.99</v>
      </c>
      <c r="H36" s="26"/>
      <c r="I36" s="26"/>
    </row>
    <row r="37" ht="21.95" customHeight="1" spans="1:9">
      <c r="A37" s="26" t="s">
        <v>142</v>
      </c>
      <c r="B37" s="27" t="s">
        <v>143</v>
      </c>
      <c r="C37" s="24">
        <v>8.07</v>
      </c>
      <c r="D37" s="23"/>
      <c r="E37" s="23"/>
      <c r="F37" s="24">
        <f t="shared" si="1"/>
        <v>8.07</v>
      </c>
      <c r="G37" s="25">
        <f t="shared" si="2"/>
        <v>8.07</v>
      </c>
      <c r="H37" s="26"/>
      <c r="I37" s="26"/>
    </row>
    <row r="38" ht="21.95" customHeight="1" spans="1:9">
      <c r="A38" s="19">
        <v>46</v>
      </c>
      <c r="B38" s="27" t="s">
        <v>144</v>
      </c>
      <c r="C38" s="24">
        <v>4.6</v>
      </c>
      <c r="D38" s="23"/>
      <c r="E38" s="23"/>
      <c r="F38" s="24">
        <f t="shared" si="1"/>
        <v>4.6</v>
      </c>
      <c r="G38" s="25">
        <f t="shared" si="2"/>
        <v>4.6</v>
      </c>
      <c r="H38" s="26"/>
      <c r="I38" s="26"/>
    </row>
    <row r="39" ht="21.95" customHeight="1" spans="1:9">
      <c r="A39" s="26" t="s">
        <v>145</v>
      </c>
      <c r="B39" s="27" t="s">
        <v>146</v>
      </c>
      <c r="C39" s="24">
        <v>6.27</v>
      </c>
      <c r="D39" s="23"/>
      <c r="E39" s="23"/>
      <c r="F39" s="24">
        <f t="shared" si="1"/>
        <v>6.27</v>
      </c>
      <c r="G39" s="25">
        <f t="shared" si="2"/>
        <v>6.27</v>
      </c>
      <c r="H39" s="26"/>
      <c r="I39" s="26"/>
    </row>
    <row r="40" ht="21.95" customHeight="1" spans="1:9">
      <c r="A40" s="19">
        <v>47</v>
      </c>
      <c r="B40" s="27" t="s">
        <v>147</v>
      </c>
      <c r="C40" s="24">
        <v>5.59</v>
      </c>
      <c r="D40" s="23"/>
      <c r="E40" s="23"/>
      <c r="F40" s="24">
        <f t="shared" si="1"/>
        <v>5.59</v>
      </c>
      <c r="G40" s="25">
        <f t="shared" si="2"/>
        <v>5.59</v>
      </c>
      <c r="H40" s="26"/>
      <c r="I40" s="26"/>
    </row>
    <row r="41" ht="21.95" customHeight="1" spans="1:9">
      <c r="A41" s="26" t="s">
        <v>148</v>
      </c>
      <c r="B41" s="27" t="s">
        <v>149</v>
      </c>
      <c r="C41" s="24">
        <v>5.04</v>
      </c>
      <c r="D41" s="23"/>
      <c r="E41" s="23"/>
      <c r="F41" s="24">
        <f t="shared" si="1"/>
        <v>5.04</v>
      </c>
      <c r="G41" s="25">
        <f t="shared" si="2"/>
        <v>5.04</v>
      </c>
      <c r="H41" s="26"/>
      <c r="I41" s="26"/>
    </row>
    <row r="42" ht="21.95" customHeight="1" spans="1:9">
      <c r="A42" s="19">
        <v>48</v>
      </c>
      <c r="B42" s="27" t="s">
        <v>150</v>
      </c>
      <c r="C42" s="24">
        <v>2.98</v>
      </c>
      <c r="D42" s="23"/>
      <c r="E42" s="23"/>
      <c r="F42" s="24">
        <f t="shared" si="1"/>
        <v>2.98</v>
      </c>
      <c r="G42" s="25">
        <f t="shared" si="2"/>
        <v>2.98</v>
      </c>
      <c r="H42" s="26"/>
      <c r="I42" s="26"/>
    </row>
    <row r="43" ht="21.95" customHeight="1" spans="1:9">
      <c r="A43" s="26" t="s">
        <v>151</v>
      </c>
      <c r="B43" s="27" t="s">
        <v>152</v>
      </c>
      <c r="C43" s="24">
        <v>5.05</v>
      </c>
      <c r="D43" s="23"/>
      <c r="E43" s="23"/>
      <c r="F43" s="24">
        <f t="shared" si="1"/>
        <v>5.05</v>
      </c>
      <c r="G43" s="25">
        <f t="shared" si="2"/>
        <v>5.05</v>
      </c>
      <c r="H43" s="26"/>
      <c r="I43" s="26"/>
    </row>
    <row r="44" ht="21.95" customHeight="1" spans="1:9">
      <c r="A44" s="19">
        <v>49</v>
      </c>
      <c r="B44" s="27" t="s">
        <v>153</v>
      </c>
      <c r="C44" s="24">
        <v>3.81</v>
      </c>
      <c r="D44" s="23"/>
      <c r="E44" s="23"/>
      <c r="F44" s="24">
        <f t="shared" si="1"/>
        <v>3.81</v>
      </c>
      <c r="G44" s="25">
        <f t="shared" si="2"/>
        <v>3.81</v>
      </c>
      <c r="H44" s="26"/>
      <c r="I44" s="26"/>
    </row>
    <row r="45" ht="21.95" customHeight="1" spans="1:9">
      <c r="A45" s="26" t="s">
        <v>154</v>
      </c>
      <c r="B45" s="27" t="s">
        <v>155</v>
      </c>
      <c r="C45" s="24">
        <v>4.98</v>
      </c>
      <c r="D45" s="23"/>
      <c r="E45" s="23"/>
      <c r="F45" s="24">
        <f t="shared" si="1"/>
        <v>4.98</v>
      </c>
      <c r="G45" s="25">
        <f t="shared" si="2"/>
        <v>4.98</v>
      </c>
      <c r="H45" s="26"/>
      <c r="I45" s="26"/>
    </row>
    <row r="46" ht="21.95" customHeight="1" spans="1:9">
      <c r="A46" s="19">
        <v>50</v>
      </c>
      <c r="B46" s="27" t="s">
        <v>156</v>
      </c>
      <c r="C46" s="24">
        <v>3.98</v>
      </c>
      <c r="D46" s="23"/>
      <c r="E46" s="23"/>
      <c r="F46" s="24">
        <f t="shared" si="1"/>
        <v>3.98</v>
      </c>
      <c r="G46" s="25">
        <f t="shared" si="2"/>
        <v>3.98</v>
      </c>
      <c r="H46" s="26"/>
      <c r="I46" s="26"/>
    </row>
    <row r="47" ht="21.95" customHeight="1" spans="1:9">
      <c r="A47" s="26" t="s">
        <v>157</v>
      </c>
      <c r="B47" s="27" t="s">
        <v>804</v>
      </c>
      <c r="C47" s="24">
        <v>4.34</v>
      </c>
      <c r="D47" s="23"/>
      <c r="E47" s="23"/>
      <c r="F47" s="24">
        <f t="shared" si="1"/>
        <v>4.34</v>
      </c>
      <c r="G47" s="25">
        <f t="shared" si="2"/>
        <v>4.34</v>
      </c>
      <c r="H47" s="26"/>
      <c r="I47" s="26"/>
    </row>
    <row r="48" ht="21.95" customHeight="1" spans="1:9">
      <c r="A48" s="19">
        <v>51</v>
      </c>
      <c r="B48" s="27" t="s">
        <v>159</v>
      </c>
      <c r="C48" s="24">
        <v>4.86</v>
      </c>
      <c r="D48" s="23"/>
      <c r="E48" s="23"/>
      <c r="F48" s="24">
        <f t="shared" si="1"/>
        <v>4.86</v>
      </c>
      <c r="G48" s="25">
        <f t="shared" si="2"/>
        <v>4.86</v>
      </c>
      <c r="H48" s="26"/>
      <c r="I48" s="26"/>
    </row>
    <row r="49" ht="21.95" customHeight="1" spans="1:9">
      <c r="A49" s="26" t="s">
        <v>160</v>
      </c>
      <c r="B49" s="27" t="s">
        <v>161</v>
      </c>
      <c r="C49" s="24">
        <v>8.82</v>
      </c>
      <c r="D49" s="23"/>
      <c r="E49" s="23"/>
      <c r="F49" s="24">
        <f t="shared" si="1"/>
        <v>8.82</v>
      </c>
      <c r="G49" s="25">
        <f t="shared" si="2"/>
        <v>8.82</v>
      </c>
      <c r="H49" s="26"/>
      <c r="I49" s="26"/>
    </row>
    <row r="50" ht="21.95" customHeight="1" spans="1:9">
      <c r="A50" s="19">
        <v>52</v>
      </c>
      <c r="B50" s="27" t="s">
        <v>162</v>
      </c>
      <c r="C50" s="24">
        <v>5.59</v>
      </c>
      <c r="D50" s="23"/>
      <c r="E50" s="23"/>
      <c r="F50" s="24">
        <f t="shared" si="1"/>
        <v>5.59</v>
      </c>
      <c r="G50" s="25">
        <f t="shared" si="2"/>
        <v>5.59</v>
      </c>
      <c r="H50" s="26"/>
      <c r="I50" s="26"/>
    </row>
    <row r="51" ht="21.95" customHeight="1" spans="1:9">
      <c r="A51" s="26" t="s">
        <v>163</v>
      </c>
      <c r="B51" s="27" t="s">
        <v>164</v>
      </c>
      <c r="C51" s="24">
        <v>3.86</v>
      </c>
      <c r="D51" s="23"/>
      <c r="E51" s="23"/>
      <c r="F51" s="24">
        <f t="shared" si="1"/>
        <v>3.86</v>
      </c>
      <c r="G51" s="25">
        <f t="shared" si="2"/>
        <v>3.86</v>
      </c>
      <c r="H51" s="26"/>
      <c r="I51" s="26"/>
    </row>
    <row r="52" ht="21.95" customHeight="1" spans="1:9">
      <c r="A52" s="19">
        <v>53</v>
      </c>
      <c r="B52" s="27" t="s">
        <v>165</v>
      </c>
      <c r="C52" s="24">
        <v>4.54</v>
      </c>
      <c r="D52" s="23"/>
      <c r="E52" s="23"/>
      <c r="F52" s="24">
        <f t="shared" si="1"/>
        <v>4.54</v>
      </c>
      <c r="G52" s="25">
        <f t="shared" si="2"/>
        <v>4.54</v>
      </c>
      <c r="H52" s="26"/>
      <c r="I52" s="26"/>
    </row>
    <row r="53" ht="21.95" customHeight="1" spans="1:9">
      <c r="A53" s="26" t="s">
        <v>166</v>
      </c>
      <c r="B53" s="27" t="s">
        <v>167</v>
      </c>
      <c r="C53" s="24">
        <v>2.55</v>
      </c>
      <c r="D53" s="23"/>
      <c r="E53" s="23"/>
      <c r="F53" s="24">
        <f t="shared" si="1"/>
        <v>2.55</v>
      </c>
      <c r="G53" s="25">
        <f t="shared" si="2"/>
        <v>2.55</v>
      </c>
      <c r="H53" s="26"/>
      <c r="I53" s="26"/>
    </row>
    <row r="54" ht="21.95" customHeight="1" spans="1:9">
      <c r="A54" s="19">
        <v>54</v>
      </c>
      <c r="B54" s="27" t="s">
        <v>168</v>
      </c>
      <c r="C54" s="24">
        <v>3.02</v>
      </c>
      <c r="D54" s="23"/>
      <c r="E54" s="23"/>
      <c r="F54" s="24">
        <f t="shared" si="1"/>
        <v>3.02</v>
      </c>
      <c r="G54" s="25">
        <f t="shared" si="2"/>
        <v>3.02</v>
      </c>
      <c r="H54" s="26"/>
      <c r="I54" s="26"/>
    </row>
    <row r="55" ht="21.95" customHeight="1" spans="1:9">
      <c r="A55" s="26" t="s">
        <v>169</v>
      </c>
      <c r="B55" s="27" t="s">
        <v>170</v>
      </c>
      <c r="C55" s="24">
        <v>3.78</v>
      </c>
      <c r="D55" s="23"/>
      <c r="E55" s="23"/>
      <c r="F55" s="24">
        <f t="shared" si="1"/>
        <v>3.78</v>
      </c>
      <c r="G55" s="25">
        <f t="shared" si="2"/>
        <v>3.78</v>
      </c>
      <c r="H55" s="26"/>
      <c r="I55" s="26"/>
    </row>
    <row r="56" ht="21.95" customHeight="1" spans="1:9">
      <c r="A56" s="19">
        <v>55</v>
      </c>
      <c r="B56" s="27" t="s">
        <v>171</v>
      </c>
      <c r="C56" s="24">
        <v>4.89</v>
      </c>
      <c r="D56" s="23"/>
      <c r="E56" s="23"/>
      <c r="F56" s="24">
        <f t="shared" si="1"/>
        <v>4.89</v>
      </c>
      <c r="G56" s="25">
        <f t="shared" si="2"/>
        <v>4.89</v>
      </c>
      <c r="H56" s="26"/>
      <c r="I56" s="26"/>
    </row>
    <row r="57" ht="21.95" customHeight="1" spans="1:9">
      <c r="A57" s="26" t="s">
        <v>172</v>
      </c>
      <c r="B57" s="27" t="s">
        <v>173</v>
      </c>
      <c r="C57" s="24">
        <v>6.62</v>
      </c>
      <c r="D57" s="23"/>
      <c r="E57" s="23"/>
      <c r="F57" s="24">
        <f t="shared" si="1"/>
        <v>6.62</v>
      </c>
      <c r="G57" s="25">
        <f t="shared" si="2"/>
        <v>6.62</v>
      </c>
      <c r="H57" s="26"/>
      <c r="I57" s="26"/>
    </row>
    <row r="58" ht="21.95" customHeight="1" spans="1:9">
      <c r="A58" s="19">
        <v>56</v>
      </c>
      <c r="B58" s="27" t="s">
        <v>174</v>
      </c>
      <c r="C58" s="24">
        <v>4.04</v>
      </c>
      <c r="D58" s="23"/>
      <c r="E58" s="23"/>
      <c r="F58" s="24">
        <f t="shared" si="1"/>
        <v>4.04</v>
      </c>
      <c r="G58" s="25">
        <f t="shared" si="2"/>
        <v>4.04</v>
      </c>
      <c r="H58" s="26"/>
      <c r="I58" s="26"/>
    </row>
    <row r="59" ht="21.95" customHeight="1" spans="1:9">
      <c r="A59" s="26" t="s">
        <v>175</v>
      </c>
      <c r="B59" s="27" t="s">
        <v>176</v>
      </c>
      <c r="C59" s="24">
        <v>3.6</v>
      </c>
      <c r="D59" s="23"/>
      <c r="E59" s="23"/>
      <c r="F59" s="24">
        <f t="shared" si="1"/>
        <v>3.6</v>
      </c>
      <c r="G59" s="25">
        <f t="shared" si="2"/>
        <v>3.6</v>
      </c>
      <c r="H59" s="26"/>
      <c r="I59" s="26"/>
    </row>
    <row r="60" ht="21.95" customHeight="1" spans="1:9">
      <c r="A60" s="19">
        <v>57</v>
      </c>
      <c r="B60" s="27" t="s">
        <v>177</v>
      </c>
      <c r="C60" s="24">
        <v>3.64</v>
      </c>
      <c r="D60" s="23"/>
      <c r="E60" s="23"/>
      <c r="F60" s="24">
        <f t="shared" si="1"/>
        <v>3.64</v>
      </c>
      <c r="G60" s="25">
        <f t="shared" si="2"/>
        <v>3.64</v>
      </c>
      <c r="H60" s="26"/>
      <c r="I60" s="26"/>
    </row>
    <row r="61" ht="21.95" customHeight="1" spans="1:9">
      <c r="A61" s="26" t="s">
        <v>178</v>
      </c>
      <c r="B61" s="27" t="s">
        <v>179</v>
      </c>
      <c r="C61" s="24">
        <v>5.01</v>
      </c>
      <c r="D61" s="23"/>
      <c r="E61" s="23"/>
      <c r="F61" s="24">
        <f t="shared" si="1"/>
        <v>5.01</v>
      </c>
      <c r="G61" s="25">
        <f t="shared" si="2"/>
        <v>5.01</v>
      </c>
      <c r="H61" s="26"/>
      <c r="I61" s="26"/>
    </row>
    <row r="62" ht="21.95" customHeight="1" spans="1:9">
      <c r="A62" s="19">
        <v>58</v>
      </c>
      <c r="B62" s="27" t="s">
        <v>180</v>
      </c>
      <c r="C62" s="24">
        <v>4.59</v>
      </c>
      <c r="D62" s="23"/>
      <c r="E62" s="23"/>
      <c r="F62" s="24">
        <f t="shared" si="1"/>
        <v>4.59</v>
      </c>
      <c r="G62" s="25">
        <f t="shared" si="2"/>
        <v>4.59</v>
      </c>
      <c r="H62" s="26"/>
      <c r="I62" s="26"/>
    </row>
    <row r="63" ht="21.95" customHeight="1" spans="1:9">
      <c r="A63" s="26" t="s">
        <v>181</v>
      </c>
      <c r="B63" s="27" t="s">
        <v>182</v>
      </c>
      <c r="C63" s="24">
        <v>4.3</v>
      </c>
      <c r="D63" s="23"/>
      <c r="E63" s="23"/>
      <c r="F63" s="24">
        <f t="shared" si="1"/>
        <v>4.3</v>
      </c>
      <c r="G63" s="25">
        <f t="shared" si="2"/>
        <v>4.3</v>
      </c>
      <c r="H63" s="26"/>
      <c r="I63" s="26"/>
    </row>
    <row r="64" ht="21.95" customHeight="1" spans="1:9">
      <c r="A64" s="19">
        <v>59</v>
      </c>
      <c r="B64" s="27" t="s">
        <v>183</v>
      </c>
      <c r="C64" s="24">
        <v>4.56</v>
      </c>
      <c r="D64" s="23"/>
      <c r="E64" s="23"/>
      <c r="F64" s="24">
        <f t="shared" si="1"/>
        <v>4.56</v>
      </c>
      <c r="G64" s="25">
        <f t="shared" si="2"/>
        <v>4.56</v>
      </c>
      <c r="H64" s="26"/>
      <c r="I64" s="26"/>
    </row>
    <row r="65" ht="21.95" customHeight="1" spans="1:9">
      <c r="A65" s="26" t="s">
        <v>184</v>
      </c>
      <c r="B65" s="27" t="s">
        <v>185</v>
      </c>
      <c r="C65" s="24">
        <v>2.67</v>
      </c>
      <c r="D65" s="23"/>
      <c r="E65" s="23"/>
      <c r="F65" s="24">
        <f t="shared" si="1"/>
        <v>2.67</v>
      </c>
      <c r="G65" s="25">
        <f t="shared" si="2"/>
        <v>2.67</v>
      </c>
      <c r="H65" s="26"/>
      <c r="I65" s="26"/>
    </row>
    <row r="66" ht="21.95" customHeight="1" spans="1:9">
      <c r="A66" s="19">
        <v>60</v>
      </c>
      <c r="B66" s="27" t="s">
        <v>186</v>
      </c>
      <c r="C66" s="24">
        <v>5.34</v>
      </c>
      <c r="D66" s="23"/>
      <c r="E66" s="23"/>
      <c r="F66" s="24">
        <f t="shared" si="1"/>
        <v>5.34</v>
      </c>
      <c r="G66" s="25">
        <f t="shared" si="2"/>
        <v>5.34</v>
      </c>
      <c r="H66" s="26"/>
      <c r="I66" s="26"/>
    </row>
    <row r="67" ht="21.95" customHeight="1" spans="1:9">
      <c r="A67" s="26" t="s">
        <v>187</v>
      </c>
      <c r="B67" s="27" t="s">
        <v>188</v>
      </c>
      <c r="C67" s="24">
        <v>4.33</v>
      </c>
      <c r="D67" s="23"/>
      <c r="E67" s="23"/>
      <c r="F67" s="24">
        <f t="shared" si="1"/>
        <v>4.33</v>
      </c>
      <c r="G67" s="25">
        <f t="shared" si="2"/>
        <v>4.33</v>
      </c>
      <c r="H67" s="26"/>
      <c r="I67" s="26"/>
    </row>
    <row r="68" ht="21.95" customHeight="1" spans="1:9">
      <c r="A68" s="19">
        <v>61</v>
      </c>
      <c r="B68" s="27" t="s">
        <v>189</v>
      </c>
      <c r="C68" s="24">
        <v>2.99</v>
      </c>
      <c r="D68" s="23"/>
      <c r="E68" s="23"/>
      <c r="F68" s="24">
        <f t="shared" si="1"/>
        <v>2.99</v>
      </c>
      <c r="G68" s="25">
        <f t="shared" si="2"/>
        <v>2.99</v>
      </c>
      <c r="H68" s="26"/>
      <c r="I68" s="26"/>
    </row>
    <row r="69" ht="21.95" customHeight="1" spans="1:9">
      <c r="A69" s="26" t="s">
        <v>190</v>
      </c>
      <c r="B69" s="27" t="s">
        <v>191</v>
      </c>
      <c r="C69" s="24">
        <v>3.81</v>
      </c>
      <c r="D69" s="23"/>
      <c r="E69" s="23"/>
      <c r="F69" s="24">
        <f t="shared" si="1"/>
        <v>3.81</v>
      </c>
      <c r="G69" s="25">
        <f t="shared" si="2"/>
        <v>3.81</v>
      </c>
      <c r="H69" s="26"/>
      <c r="I69" s="26"/>
    </row>
    <row r="70" ht="21.95" customHeight="1" spans="1:9">
      <c r="A70" s="19">
        <v>62</v>
      </c>
      <c r="B70" s="27" t="s">
        <v>192</v>
      </c>
      <c r="C70" s="24">
        <v>4.89</v>
      </c>
      <c r="D70" s="23"/>
      <c r="E70" s="23"/>
      <c r="F70" s="24">
        <f t="shared" si="1"/>
        <v>4.89</v>
      </c>
      <c r="G70" s="25">
        <f t="shared" si="2"/>
        <v>4.89</v>
      </c>
      <c r="H70" s="26"/>
      <c r="I70" s="26"/>
    </row>
    <row r="71" ht="21.95" customHeight="1" spans="1:9">
      <c r="A71" s="26" t="s">
        <v>193</v>
      </c>
      <c r="B71" s="27" t="s">
        <v>194</v>
      </c>
      <c r="C71" s="24">
        <v>4.96</v>
      </c>
      <c r="D71" s="23"/>
      <c r="E71" s="23"/>
      <c r="F71" s="24">
        <f t="shared" si="1"/>
        <v>4.96</v>
      </c>
      <c r="G71" s="25">
        <f t="shared" si="2"/>
        <v>4.96</v>
      </c>
      <c r="H71" s="26"/>
      <c r="I71" s="26"/>
    </row>
    <row r="72" ht="21.95" customHeight="1" spans="1:9">
      <c r="A72" s="19">
        <v>63</v>
      </c>
      <c r="B72" s="27" t="s">
        <v>195</v>
      </c>
      <c r="C72" s="24">
        <v>4.34</v>
      </c>
      <c r="D72" s="23"/>
      <c r="E72" s="23">
        <v>0.82</v>
      </c>
      <c r="F72" s="24">
        <f t="shared" si="1"/>
        <v>5.16</v>
      </c>
      <c r="G72" s="25">
        <f t="shared" si="2"/>
        <v>5.16</v>
      </c>
      <c r="H72" s="26"/>
      <c r="I72" s="26"/>
    </row>
    <row r="73" ht="21.95" customHeight="1" spans="1:9">
      <c r="A73" s="26" t="s">
        <v>196</v>
      </c>
      <c r="B73" s="27" t="s">
        <v>197</v>
      </c>
      <c r="C73" s="24">
        <v>3.78</v>
      </c>
      <c r="D73" s="23"/>
      <c r="E73" s="23"/>
      <c r="F73" s="24">
        <f t="shared" ref="F73:F98" si="3">SUM(C73:E73)</f>
        <v>3.78</v>
      </c>
      <c r="G73" s="25">
        <f t="shared" ref="G73:G98" si="4">SUM(F73)</f>
        <v>3.78</v>
      </c>
      <c r="H73" s="26"/>
      <c r="I73" s="26"/>
    </row>
    <row r="74" ht="21.95" customHeight="1" spans="1:9">
      <c r="A74" s="19">
        <v>64</v>
      </c>
      <c r="B74" s="27" t="s">
        <v>198</v>
      </c>
      <c r="C74" s="24">
        <v>3.93</v>
      </c>
      <c r="D74" s="23"/>
      <c r="E74" s="23"/>
      <c r="F74" s="24">
        <f t="shared" si="3"/>
        <v>3.93</v>
      </c>
      <c r="G74" s="25">
        <f t="shared" si="4"/>
        <v>3.93</v>
      </c>
      <c r="H74" s="26"/>
      <c r="I74" s="26"/>
    </row>
    <row r="75" ht="21.95" customHeight="1" spans="1:9">
      <c r="A75" s="26" t="s">
        <v>199</v>
      </c>
      <c r="B75" s="27" t="s">
        <v>200</v>
      </c>
      <c r="C75" s="24">
        <v>2.14</v>
      </c>
      <c r="D75" s="23"/>
      <c r="E75" s="23"/>
      <c r="F75" s="24">
        <f t="shared" si="3"/>
        <v>2.14</v>
      </c>
      <c r="G75" s="25">
        <f t="shared" si="4"/>
        <v>2.14</v>
      </c>
      <c r="H75" s="26"/>
      <c r="I75" s="26"/>
    </row>
    <row r="76" ht="21.95" customHeight="1" spans="1:9">
      <c r="A76" s="19">
        <v>65</v>
      </c>
      <c r="B76" s="27" t="s">
        <v>201</v>
      </c>
      <c r="C76" s="24">
        <v>7.49</v>
      </c>
      <c r="D76" s="23"/>
      <c r="E76" s="23"/>
      <c r="F76" s="24">
        <f t="shared" si="3"/>
        <v>7.49</v>
      </c>
      <c r="G76" s="25">
        <f t="shared" si="4"/>
        <v>7.49</v>
      </c>
      <c r="H76" s="26"/>
      <c r="I76" s="26"/>
    </row>
    <row r="77" ht="21.95" customHeight="1" spans="1:9">
      <c r="A77" s="26" t="s">
        <v>202</v>
      </c>
      <c r="B77" s="27" t="s">
        <v>203</v>
      </c>
      <c r="C77" s="24">
        <v>3.05</v>
      </c>
      <c r="D77" s="23"/>
      <c r="E77" s="23"/>
      <c r="F77" s="24">
        <f t="shared" si="3"/>
        <v>3.05</v>
      </c>
      <c r="G77" s="25">
        <f t="shared" si="4"/>
        <v>3.05</v>
      </c>
      <c r="H77" s="26"/>
      <c r="I77" s="26"/>
    </row>
    <row r="78" ht="21.95" customHeight="1" spans="1:9">
      <c r="A78" s="19">
        <v>66</v>
      </c>
      <c r="B78" s="27" t="s">
        <v>204</v>
      </c>
      <c r="C78" s="24">
        <v>4.28</v>
      </c>
      <c r="D78" s="23"/>
      <c r="E78" s="23"/>
      <c r="F78" s="24">
        <f t="shared" si="3"/>
        <v>4.28</v>
      </c>
      <c r="G78" s="25">
        <f t="shared" si="4"/>
        <v>4.28</v>
      </c>
      <c r="H78" s="26"/>
      <c r="I78" s="26"/>
    </row>
    <row r="79" ht="21.95" customHeight="1" spans="1:9">
      <c r="A79" s="26" t="s">
        <v>205</v>
      </c>
      <c r="B79" s="27" t="s">
        <v>206</v>
      </c>
      <c r="C79" s="24">
        <v>5.3</v>
      </c>
      <c r="D79" s="23"/>
      <c r="E79" s="23"/>
      <c r="F79" s="24">
        <f t="shared" si="3"/>
        <v>5.3</v>
      </c>
      <c r="G79" s="25">
        <f t="shared" si="4"/>
        <v>5.3</v>
      </c>
      <c r="H79" s="26"/>
      <c r="I79" s="26"/>
    </row>
    <row r="80" ht="21.95" customHeight="1" spans="1:9">
      <c r="A80" s="19">
        <v>67</v>
      </c>
      <c r="B80" s="27" t="s">
        <v>207</v>
      </c>
      <c r="C80" s="24">
        <v>4.56</v>
      </c>
      <c r="D80" s="23"/>
      <c r="E80" s="23"/>
      <c r="F80" s="24">
        <f t="shared" si="3"/>
        <v>4.56</v>
      </c>
      <c r="G80" s="25">
        <f t="shared" si="4"/>
        <v>4.56</v>
      </c>
      <c r="H80" s="26"/>
      <c r="I80" s="26"/>
    </row>
    <row r="81" ht="21.95" customHeight="1" spans="1:9">
      <c r="A81" s="26" t="s">
        <v>208</v>
      </c>
      <c r="B81" s="27" t="s">
        <v>209</v>
      </c>
      <c r="C81" s="24">
        <v>4.39</v>
      </c>
      <c r="D81" s="23"/>
      <c r="E81" s="23"/>
      <c r="F81" s="24">
        <f t="shared" si="3"/>
        <v>4.39</v>
      </c>
      <c r="G81" s="25">
        <f t="shared" si="4"/>
        <v>4.39</v>
      </c>
      <c r="H81" s="26"/>
      <c r="I81" s="26"/>
    </row>
    <row r="82" ht="21.95" customHeight="1" spans="1:9">
      <c r="A82" s="19">
        <v>68</v>
      </c>
      <c r="B82" s="27" t="s">
        <v>210</v>
      </c>
      <c r="C82" s="24">
        <v>4.66</v>
      </c>
      <c r="D82" s="23"/>
      <c r="E82" s="23"/>
      <c r="F82" s="24">
        <f t="shared" si="3"/>
        <v>4.66</v>
      </c>
      <c r="G82" s="25">
        <f t="shared" si="4"/>
        <v>4.66</v>
      </c>
      <c r="H82" s="26"/>
      <c r="I82" s="26"/>
    </row>
    <row r="83" ht="21.95" customHeight="1" spans="1:9">
      <c r="A83" s="26" t="s">
        <v>211</v>
      </c>
      <c r="B83" s="27" t="s">
        <v>164</v>
      </c>
      <c r="C83" s="24">
        <v>3.61</v>
      </c>
      <c r="D83" s="23"/>
      <c r="E83" s="23"/>
      <c r="F83" s="24">
        <f t="shared" si="3"/>
        <v>3.61</v>
      </c>
      <c r="G83" s="25">
        <f t="shared" si="4"/>
        <v>3.61</v>
      </c>
      <c r="H83" s="26"/>
      <c r="I83" s="26"/>
    </row>
    <row r="84" ht="21.95" customHeight="1" spans="1:9">
      <c r="A84" s="19">
        <v>69</v>
      </c>
      <c r="B84" s="27" t="s">
        <v>212</v>
      </c>
      <c r="C84" s="24">
        <v>3.78</v>
      </c>
      <c r="D84" s="23"/>
      <c r="E84" s="23"/>
      <c r="F84" s="24">
        <f t="shared" si="3"/>
        <v>3.78</v>
      </c>
      <c r="G84" s="25">
        <f t="shared" si="4"/>
        <v>3.78</v>
      </c>
      <c r="H84" s="26"/>
      <c r="I84" s="26"/>
    </row>
    <row r="85" ht="21.95" customHeight="1" spans="1:9">
      <c r="A85" s="26" t="s">
        <v>213</v>
      </c>
      <c r="B85" s="27" t="s">
        <v>214</v>
      </c>
      <c r="C85" s="24">
        <v>4.58</v>
      </c>
      <c r="D85" s="23"/>
      <c r="E85" s="23"/>
      <c r="F85" s="24">
        <f t="shared" si="3"/>
        <v>4.58</v>
      </c>
      <c r="G85" s="25">
        <f t="shared" si="4"/>
        <v>4.58</v>
      </c>
      <c r="H85" s="26"/>
      <c r="I85" s="26"/>
    </row>
    <row r="86" ht="21.95" customHeight="1" spans="1:9">
      <c r="A86" s="19">
        <v>70</v>
      </c>
      <c r="B86" s="27" t="s">
        <v>215</v>
      </c>
      <c r="C86" s="24">
        <v>4.44</v>
      </c>
      <c r="D86" s="23"/>
      <c r="E86" s="23"/>
      <c r="F86" s="24">
        <f t="shared" si="3"/>
        <v>4.44</v>
      </c>
      <c r="G86" s="25">
        <f t="shared" si="4"/>
        <v>4.44</v>
      </c>
      <c r="H86" s="26"/>
      <c r="I86" s="26"/>
    </row>
    <row r="87" ht="21.95" customHeight="1" spans="1:9">
      <c r="A87" s="26" t="s">
        <v>216</v>
      </c>
      <c r="B87" s="27" t="s">
        <v>217</v>
      </c>
      <c r="C87" s="24">
        <v>5.28</v>
      </c>
      <c r="D87" s="23"/>
      <c r="E87" s="23"/>
      <c r="F87" s="24">
        <f t="shared" si="3"/>
        <v>5.28</v>
      </c>
      <c r="G87" s="25">
        <f t="shared" si="4"/>
        <v>5.28</v>
      </c>
      <c r="H87" s="26"/>
      <c r="I87" s="26"/>
    </row>
    <row r="88" ht="21.95" customHeight="1" spans="1:9">
      <c r="A88" s="19">
        <v>71</v>
      </c>
      <c r="B88" s="27" t="s">
        <v>218</v>
      </c>
      <c r="C88" s="24">
        <v>3.25</v>
      </c>
      <c r="D88" s="23"/>
      <c r="E88" s="23"/>
      <c r="F88" s="24">
        <f t="shared" si="3"/>
        <v>3.25</v>
      </c>
      <c r="G88" s="25">
        <f t="shared" si="4"/>
        <v>3.25</v>
      </c>
      <c r="H88" s="26"/>
      <c r="I88" s="26"/>
    </row>
    <row r="89" ht="21.95" customHeight="1" spans="1:9">
      <c r="A89" s="26" t="s">
        <v>219</v>
      </c>
      <c r="B89" s="27" t="s">
        <v>220</v>
      </c>
      <c r="C89" s="24">
        <v>4.33</v>
      </c>
      <c r="D89" s="23"/>
      <c r="E89" s="23"/>
      <c r="F89" s="24">
        <f t="shared" si="3"/>
        <v>4.33</v>
      </c>
      <c r="G89" s="25">
        <f t="shared" si="4"/>
        <v>4.33</v>
      </c>
      <c r="H89" s="26"/>
      <c r="I89" s="26"/>
    </row>
    <row r="90" ht="21.95" customHeight="1" spans="1:9">
      <c r="A90" s="19">
        <v>72</v>
      </c>
      <c r="B90" s="27" t="s">
        <v>221</v>
      </c>
      <c r="C90" s="24">
        <v>3.88</v>
      </c>
      <c r="D90" s="23"/>
      <c r="E90" s="23"/>
      <c r="F90" s="24">
        <f t="shared" si="3"/>
        <v>3.88</v>
      </c>
      <c r="G90" s="25">
        <f t="shared" si="4"/>
        <v>3.88</v>
      </c>
      <c r="H90" s="26"/>
      <c r="I90" s="26"/>
    </row>
    <row r="91" ht="21.95" customHeight="1" spans="1:9">
      <c r="A91" s="26" t="s">
        <v>222</v>
      </c>
      <c r="B91" s="27" t="s">
        <v>223</v>
      </c>
      <c r="C91" s="24">
        <v>5.13</v>
      </c>
      <c r="D91" s="23"/>
      <c r="E91" s="23"/>
      <c r="F91" s="24">
        <f t="shared" si="3"/>
        <v>5.13</v>
      </c>
      <c r="G91" s="25">
        <f t="shared" si="4"/>
        <v>5.13</v>
      </c>
      <c r="H91" s="26"/>
      <c r="I91" s="26"/>
    </row>
    <row r="92" ht="21.95" customHeight="1" spans="1:9">
      <c r="A92" s="19">
        <v>73</v>
      </c>
      <c r="B92" s="27" t="s">
        <v>224</v>
      </c>
      <c r="C92" s="24">
        <v>3.12</v>
      </c>
      <c r="D92" s="23"/>
      <c r="E92" s="23"/>
      <c r="F92" s="24">
        <f t="shared" si="3"/>
        <v>3.12</v>
      </c>
      <c r="G92" s="25">
        <f t="shared" si="4"/>
        <v>3.12</v>
      </c>
      <c r="H92" s="26"/>
      <c r="I92" s="26"/>
    </row>
    <row r="93" ht="21.95" customHeight="1" spans="1:9">
      <c r="A93" s="26" t="s">
        <v>225</v>
      </c>
      <c r="B93" s="27" t="s">
        <v>226</v>
      </c>
      <c r="C93" s="24">
        <v>5.9</v>
      </c>
      <c r="D93" s="23">
        <v>6.98</v>
      </c>
      <c r="E93" s="23"/>
      <c r="F93" s="24">
        <f t="shared" si="3"/>
        <v>12.88</v>
      </c>
      <c r="G93" s="25">
        <f t="shared" si="4"/>
        <v>12.88</v>
      </c>
      <c r="H93" s="26"/>
      <c r="I93" s="26"/>
    </row>
    <row r="94" ht="21.95" customHeight="1" spans="1:9">
      <c r="A94" s="19">
        <v>74</v>
      </c>
      <c r="B94" s="27" t="s">
        <v>227</v>
      </c>
      <c r="C94" s="24">
        <v>1.11</v>
      </c>
      <c r="D94" s="23"/>
      <c r="E94" s="23"/>
      <c r="F94" s="24">
        <f t="shared" si="3"/>
        <v>1.11</v>
      </c>
      <c r="G94" s="25">
        <f t="shared" si="4"/>
        <v>1.11</v>
      </c>
      <c r="H94" s="26"/>
      <c r="I94" s="26"/>
    </row>
    <row r="95" ht="21.95" customHeight="1" spans="1:9">
      <c r="A95" s="26" t="s">
        <v>228</v>
      </c>
      <c r="B95" s="27" t="s">
        <v>229</v>
      </c>
      <c r="C95" s="24">
        <v>4.13</v>
      </c>
      <c r="D95" s="23"/>
      <c r="E95" s="23"/>
      <c r="F95" s="24">
        <f t="shared" si="3"/>
        <v>4.13</v>
      </c>
      <c r="G95" s="25">
        <f t="shared" si="4"/>
        <v>4.13</v>
      </c>
      <c r="H95" s="26"/>
      <c r="I95" s="26"/>
    </row>
    <row r="96" ht="21.95" customHeight="1" spans="1:9">
      <c r="A96" s="19">
        <v>75</v>
      </c>
      <c r="B96" s="27" t="s">
        <v>230</v>
      </c>
      <c r="C96" s="24">
        <v>2.38</v>
      </c>
      <c r="D96" s="23"/>
      <c r="E96" s="23"/>
      <c r="F96" s="24">
        <f t="shared" si="3"/>
        <v>2.38</v>
      </c>
      <c r="G96" s="25">
        <f t="shared" si="4"/>
        <v>2.38</v>
      </c>
      <c r="H96" s="26"/>
      <c r="I96" s="26"/>
    </row>
    <row r="97" ht="21.95" customHeight="1" spans="1:9">
      <c r="A97" s="26" t="s">
        <v>231</v>
      </c>
      <c r="B97" s="27" t="s">
        <v>232</v>
      </c>
      <c r="C97" s="24">
        <v>3.32</v>
      </c>
      <c r="D97" s="23"/>
      <c r="E97" s="23"/>
      <c r="F97" s="24">
        <f t="shared" si="3"/>
        <v>3.32</v>
      </c>
      <c r="G97" s="25">
        <f t="shared" si="4"/>
        <v>3.32</v>
      </c>
      <c r="H97" s="26"/>
      <c r="I97" s="26"/>
    </row>
    <row r="98" ht="21.95" customHeight="1" spans="1:9">
      <c r="A98" s="19">
        <v>76</v>
      </c>
      <c r="B98" s="27" t="s">
        <v>805</v>
      </c>
      <c r="C98" s="24">
        <v>3.86</v>
      </c>
      <c r="D98" s="23"/>
      <c r="E98" s="23"/>
      <c r="F98" s="24">
        <f t="shared" si="3"/>
        <v>3.86</v>
      </c>
      <c r="G98" s="25">
        <f t="shared" si="4"/>
        <v>3.86</v>
      </c>
      <c r="H98" s="26"/>
      <c r="I98" s="26"/>
    </row>
    <row r="99" ht="21.95" customHeight="1" spans="1:9">
      <c r="A99" s="30" t="s">
        <v>793</v>
      </c>
      <c r="B99" s="30"/>
      <c r="C99" s="30"/>
      <c r="D99" s="30"/>
      <c r="E99" s="30"/>
      <c r="F99" s="30"/>
      <c r="G99" s="30"/>
      <c r="H99" s="30"/>
      <c r="I99" s="30"/>
    </row>
    <row r="100" ht="21.95" customHeight="1" spans="1:7">
      <c r="A100" s="2"/>
      <c r="C100" s="2"/>
      <c r="D100" s="2"/>
      <c r="E100" s="2"/>
      <c r="F100" s="2"/>
      <c r="G100" s="2"/>
    </row>
    <row r="101" ht="21.95" customHeight="1" spans="1:9">
      <c r="A101" s="31" t="s">
        <v>794</v>
      </c>
      <c r="B101" s="31"/>
      <c r="C101" s="31"/>
      <c r="D101" s="31"/>
      <c r="E101" s="31"/>
      <c r="F101" s="31"/>
      <c r="G101" s="31"/>
      <c r="H101" s="31"/>
      <c r="I101" s="31"/>
    </row>
  </sheetData>
  <mergeCells count="14">
    <mergeCell ref="A2:I2"/>
    <mergeCell ref="A3:I3"/>
    <mergeCell ref="A4:I4"/>
    <mergeCell ref="A99:I99"/>
    <mergeCell ref="A101:I101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93700787401575" right="0.393700787401575" top="0.590551181102362" bottom="0.59055118110236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6"/>
  <sheetViews>
    <sheetView workbookViewId="0">
      <selection activeCell="M7" sqref="M7"/>
    </sheetView>
  </sheetViews>
  <sheetFormatPr defaultColWidth="9" defaultRowHeight="13.5"/>
  <cols>
    <col min="1" max="1" width="6" style="1" customWidth="1"/>
    <col min="2" max="2" width="9" style="2"/>
    <col min="3" max="3" width="8.625" style="3" customWidth="1"/>
    <col min="4" max="4" width="12.875" style="3" customWidth="1"/>
    <col min="5" max="5" width="14" style="3" customWidth="1"/>
    <col min="6" max="6" width="13.25" style="4" customWidth="1"/>
    <col min="7" max="7" width="13.25" style="3" customWidth="1"/>
    <col min="8" max="8" width="10.75" style="2" customWidth="1"/>
    <col min="9" max="9" width="11" style="2" customWidth="1"/>
    <col min="10" max="16384" width="9" style="2"/>
  </cols>
  <sheetData>
    <row r="1" ht="14.25" spans="1:1">
      <c r="A1" s="5" t="s">
        <v>0</v>
      </c>
    </row>
    <row r="2" ht="24" customHeight="1" spans="1:9">
      <c r="A2" s="6" t="s">
        <v>1</v>
      </c>
      <c r="B2" s="6"/>
      <c r="C2" s="6"/>
      <c r="D2" s="6"/>
      <c r="E2" s="6"/>
      <c r="F2" s="7"/>
      <c r="G2" s="6"/>
      <c r="H2" s="6"/>
      <c r="I2" s="6"/>
    </row>
    <row r="3" ht="21.95" customHeight="1" spans="1:9">
      <c r="A3" s="8" t="s">
        <v>786</v>
      </c>
      <c r="B3" s="8"/>
      <c r="C3" s="8"/>
      <c r="D3" s="8"/>
      <c r="E3" s="8"/>
      <c r="F3" s="9"/>
      <c r="G3" s="8"/>
      <c r="H3" s="8"/>
      <c r="I3" s="8"/>
    </row>
    <row r="4" ht="21.95" customHeight="1" spans="1:9">
      <c r="A4" s="10" t="s">
        <v>806</v>
      </c>
      <c r="B4" s="10"/>
      <c r="C4" s="11"/>
      <c r="D4" s="11"/>
      <c r="E4" s="11"/>
      <c r="F4" s="12"/>
      <c r="G4" s="11"/>
      <c r="H4" s="10"/>
      <c r="I4" s="10"/>
    </row>
    <row r="5" ht="21.95" customHeight="1" spans="1:9">
      <c r="A5" s="13" t="s">
        <v>4</v>
      </c>
      <c r="B5" s="13" t="s">
        <v>5</v>
      </c>
      <c r="C5" s="14" t="s">
        <v>6</v>
      </c>
      <c r="D5" s="14" t="s">
        <v>7</v>
      </c>
      <c r="E5" s="14" t="s">
        <v>8</v>
      </c>
      <c r="F5" s="15" t="s">
        <v>9</v>
      </c>
      <c r="G5" s="13" t="s">
        <v>10</v>
      </c>
      <c r="H5" s="14" t="s">
        <v>11</v>
      </c>
      <c r="I5" s="14" t="s">
        <v>12</v>
      </c>
    </row>
    <row r="6" ht="21.95" customHeight="1" spans="1:9">
      <c r="A6" s="16"/>
      <c r="B6" s="16"/>
      <c r="C6" s="17"/>
      <c r="D6" s="17"/>
      <c r="E6" s="17"/>
      <c r="F6" s="18"/>
      <c r="G6" s="16"/>
      <c r="H6" s="17"/>
      <c r="I6" s="17"/>
    </row>
    <row r="7" ht="23.1" customHeight="1" spans="1:9">
      <c r="A7" s="19" t="s">
        <v>13</v>
      </c>
      <c r="B7" s="20">
        <v>1</v>
      </c>
      <c r="C7" s="20">
        <v>4</v>
      </c>
      <c r="D7" s="20">
        <v>5</v>
      </c>
      <c r="E7" s="20">
        <v>6</v>
      </c>
      <c r="F7" s="21">
        <v>7</v>
      </c>
      <c r="G7" s="20">
        <v>8</v>
      </c>
      <c r="H7" s="20">
        <v>9</v>
      </c>
      <c r="I7" s="20">
        <v>10</v>
      </c>
    </row>
    <row r="8" ht="21.95" customHeight="1" spans="1:9">
      <c r="A8" s="19">
        <v>1</v>
      </c>
      <c r="B8" s="27"/>
      <c r="C8" s="24">
        <f>SUM(C9:C153)</f>
        <v>657.91</v>
      </c>
      <c r="D8" s="24">
        <f t="shared" ref="D8:G8" si="0">SUM(D9:D153)</f>
        <v>0</v>
      </c>
      <c r="E8" s="24">
        <f t="shared" si="0"/>
        <v>9.55</v>
      </c>
      <c r="F8" s="24">
        <f t="shared" si="0"/>
        <v>667.46</v>
      </c>
      <c r="G8" s="24">
        <f t="shared" si="0"/>
        <v>667.46</v>
      </c>
      <c r="H8" s="26"/>
      <c r="I8" s="26"/>
    </row>
    <row r="9" ht="21.95" customHeight="1" spans="1:9">
      <c r="A9" s="26" t="s">
        <v>234</v>
      </c>
      <c r="B9" s="27" t="s">
        <v>235</v>
      </c>
      <c r="C9" s="24">
        <v>2.75</v>
      </c>
      <c r="D9" s="23"/>
      <c r="E9" s="23"/>
      <c r="F9" s="24">
        <f t="shared" ref="F9:F72" si="1">SUM(C9:E9)</f>
        <v>2.75</v>
      </c>
      <c r="G9" s="25">
        <f t="shared" ref="G9:G72" si="2">SUM(F9)</f>
        <v>2.75</v>
      </c>
      <c r="H9" s="26"/>
      <c r="I9" s="26"/>
    </row>
    <row r="10" ht="21.95" customHeight="1" spans="1:9">
      <c r="A10" s="19">
        <v>77</v>
      </c>
      <c r="B10" s="27" t="s">
        <v>236</v>
      </c>
      <c r="C10" s="24">
        <v>4.83</v>
      </c>
      <c r="D10" s="23"/>
      <c r="E10" s="23"/>
      <c r="F10" s="24">
        <f t="shared" si="1"/>
        <v>4.83</v>
      </c>
      <c r="G10" s="25">
        <f t="shared" si="2"/>
        <v>4.83</v>
      </c>
      <c r="H10" s="26"/>
      <c r="I10" s="26"/>
    </row>
    <row r="11" ht="21.95" customHeight="1" spans="1:9">
      <c r="A11" s="26" t="s">
        <v>237</v>
      </c>
      <c r="B11" s="27" t="s">
        <v>807</v>
      </c>
      <c r="C11" s="24">
        <v>4.55</v>
      </c>
      <c r="D11" s="23"/>
      <c r="E11" s="23"/>
      <c r="F11" s="24">
        <f t="shared" si="1"/>
        <v>4.55</v>
      </c>
      <c r="G11" s="25">
        <f t="shared" si="2"/>
        <v>4.55</v>
      </c>
      <c r="H11" s="26"/>
      <c r="I11" s="26"/>
    </row>
    <row r="12" ht="21.95" customHeight="1" spans="1:9">
      <c r="A12" s="19">
        <v>78</v>
      </c>
      <c r="B12" s="27" t="s">
        <v>239</v>
      </c>
      <c r="C12" s="24">
        <v>4.51</v>
      </c>
      <c r="D12" s="23"/>
      <c r="E12" s="23"/>
      <c r="F12" s="24">
        <f t="shared" si="1"/>
        <v>4.51</v>
      </c>
      <c r="G12" s="25">
        <f t="shared" si="2"/>
        <v>4.51</v>
      </c>
      <c r="H12" s="26"/>
      <c r="I12" s="26"/>
    </row>
    <row r="13" ht="21.95" customHeight="1" spans="1:9">
      <c r="A13" s="26" t="s">
        <v>240</v>
      </c>
      <c r="B13" s="27" t="s">
        <v>241</v>
      </c>
      <c r="C13" s="24">
        <v>3.83</v>
      </c>
      <c r="D13" s="23"/>
      <c r="E13" s="23"/>
      <c r="F13" s="24">
        <f t="shared" si="1"/>
        <v>3.83</v>
      </c>
      <c r="G13" s="25">
        <f t="shared" si="2"/>
        <v>3.83</v>
      </c>
      <c r="H13" s="26"/>
      <c r="I13" s="26"/>
    </row>
    <row r="14" ht="21.95" customHeight="1" spans="1:9">
      <c r="A14" s="19">
        <v>79</v>
      </c>
      <c r="B14" s="27" t="s">
        <v>242</v>
      </c>
      <c r="C14" s="24">
        <v>4.18</v>
      </c>
      <c r="D14" s="23"/>
      <c r="E14" s="23"/>
      <c r="F14" s="24">
        <f t="shared" si="1"/>
        <v>4.18</v>
      </c>
      <c r="G14" s="25">
        <f t="shared" si="2"/>
        <v>4.18</v>
      </c>
      <c r="H14" s="26"/>
      <c r="I14" s="26"/>
    </row>
    <row r="15" ht="21.95" customHeight="1" spans="1:9">
      <c r="A15" s="26" t="s">
        <v>243</v>
      </c>
      <c r="B15" s="27" t="s">
        <v>244</v>
      </c>
      <c r="C15" s="24">
        <v>3.84</v>
      </c>
      <c r="D15" s="23"/>
      <c r="E15" s="23"/>
      <c r="F15" s="24">
        <f t="shared" si="1"/>
        <v>3.84</v>
      </c>
      <c r="G15" s="25">
        <f t="shared" si="2"/>
        <v>3.84</v>
      </c>
      <c r="H15" s="26"/>
      <c r="I15" s="26"/>
    </row>
    <row r="16" ht="21.95" customHeight="1" spans="1:9">
      <c r="A16" s="19">
        <v>80</v>
      </c>
      <c r="B16" s="27" t="s">
        <v>808</v>
      </c>
      <c r="C16" s="24">
        <v>4.08</v>
      </c>
      <c r="D16" s="23"/>
      <c r="E16" s="23"/>
      <c r="F16" s="24">
        <f t="shared" si="1"/>
        <v>4.08</v>
      </c>
      <c r="G16" s="25">
        <f t="shared" si="2"/>
        <v>4.08</v>
      </c>
      <c r="H16" s="26"/>
      <c r="I16" s="26"/>
    </row>
    <row r="17" ht="21.95" customHeight="1" spans="1:9">
      <c r="A17" s="26" t="s">
        <v>246</v>
      </c>
      <c r="B17" s="27" t="s">
        <v>247</v>
      </c>
      <c r="C17" s="24">
        <v>4.47</v>
      </c>
      <c r="D17" s="23"/>
      <c r="E17" s="23"/>
      <c r="F17" s="24">
        <f t="shared" si="1"/>
        <v>4.47</v>
      </c>
      <c r="G17" s="25">
        <f t="shared" si="2"/>
        <v>4.47</v>
      </c>
      <c r="H17" s="26"/>
      <c r="I17" s="26"/>
    </row>
    <row r="18" ht="21.95" customHeight="1" spans="1:9">
      <c r="A18" s="19">
        <v>81</v>
      </c>
      <c r="B18" s="27" t="s">
        <v>248</v>
      </c>
      <c r="C18" s="24">
        <v>2.83</v>
      </c>
      <c r="D18" s="23"/>
      <c r="E18" s="23"/>
      <c r="F18" s="24">
        <f t="shared" si="1"/>
        <v>2.83</v>
      </c>
      <c r="G18" s="25">
        <f t="shared" si="2"/>
        <v>2.83</v>
      </c>
      <c r="H18" s="26"/>
      <c r="I18" s="26"/>
    </row>
    <row r="19" ht="21.95" customHeight="1" spans="1:9">
      <c r="A19" s="26" t="s">
        <v>249</v>
      </c>
      <c r="B19" s="27" t="s">
        <v>250</v>
      </c>
      <c r="C19" s="24">
        <v>2.94</v>
      </c>
      <c r="D19" s="23"/>
      <c r="E19" s="23"/>
      <c r="F19" s="24">
        <f t="shared" si="1"/>
        <v>2.94</v>
      </c>
      <c r="G19" s="25">
        <f t="shared" si="2"/>
        <v>2.94</v>
      </c>
      <c r="H19" s="26"/>
      <c r="I19" s="26"/>
    </row>
    <row r="20" ht="21.95" customHeight="1" spans="1:9">
      <c r="A20" s="19">
        <v>82</v>
      </c>
      <c r="B20" s="27" t="s">
        <v>251</v>
      </c>
      <c r="C20" s="24">
        <v>3.51</v>
      </c>
      <c r="D20" s="23"/>
      <c r="E20" s="23"/>
      <c r="F20" s="24">
        <f t="shared" si="1"/>
        <v>3.51</v>
      </c>
      <c r="G20" s="25">
        <f t="shared" si="2"/>
        <v>3.51</v>
      </c>
      <c r="H20" s="26"/>
      <c r="I20" s="26"/>
    </row>
    <row r="21" ht="21.95" customHeight="1" spans="1:9">
      <c r="A21" s="26" t="s">
        <v>252</v>
      </c>
      <c r="B21" s="27" t="s">
        <v>253</v>
      </c>
      <c r="C21" s="24">
        <v>3.45</v>
      </c>
      <c r="D21" s="23"/>
      <c r="E21" s="23"/>
      <c r="F21" s="24">
        <f t="shared" si="1"/>
        <v>3.45</v>
      </c>
      <c r="G21" s="25">
        <f t="shared" si="2"/>
        <v>3.45</v>
      </c>
      <c r="H21" s="26"/>
      <c r="I21" s="26"/>
    </row>
    <row r="22" ht="21.95" customHeight="1" spans="1:9">
      <c r="A22" s="19">
        <v>83</v>
      </c>
      <c r="B22" s="27" t="s">
        <v>254</v>
      </c>
      <c r="C22" s="24">
        <v>3.63</v>
      </c>
      <c r="D22" s="23"/>
      <c r="E22" s="23"/>
      <c r="F22" s="24">
        <f t="shared" si="1"/>
        <v>3.63</v>
      </c>
      <c r="G22" s="25">
        <f t="shared" si="2"/>
        <v>3.63</v>
      </c>
      <c r="H22" s="26"/>
      <c r="I22" s="26"/>
    </row>
    <row r="23" ht="21.95" customHeight="1" spans="1:9">
      <c r="A23" s="26" t="s">
        <v>255</v>
      </c>
      <c r="B23" s="27" t="s">
        <v>256</v>
      </c>
      <c r="C23" s="24">
        <v>1</v>
      </c>
      <c r="D23" s="23"/>
      <c r="E23" s="23"/>
      <c r="F23" s="24">
        <f t="shared" si="1"/>
        <v>1</v>
      </c>
      <c r="G23" s="25">
        <f t="shared" si="2"/>
        <v>1</v>
      </c>
      <c r="H23" s="26"/>
      <c r="I23" s="26"/>
    </row>
    <row r="24" ht="21.95" customHeight="1" spans="1:9">
      <c r="A24" s="19">
        <v>84</v>
      </c>
      <c r="B24" s="27" t="s">
        <v>257</v>
      </c>
      <c r="C24" s="24">
        <v>3.84</v>
      </c>
      <c r="D24" s="23"/>
      <c r="E24" s="23"/>
      <c r="F24" s="24">
        <f t="shared" si="1"/>
        <v>3.84</v>
      </c>
      <c r="G24" s="25">
        <f t="shared" si="2"/>
        <v>3.84</v>
      </c>
      <c r="H24" s="26"/>
      <c r="I24" s="26"/>
    </row>
    <row r="25" ht="21.95" customHeight="1" spans="1:9">
      <c r="A25" s="26" t="s">
        <v>258</v>
      </c>
      <c r="B25" s="27" t="s">
        <v>809</v>
      </c>
      <c r="C25" s="24">
        <v>3.26</v>
      </c>
      <c r="D25" s="23"/>
      <c r="E25" s="23"/>
      <c r="F25" s="24">
        <f t="shared" si="1"/>
        <v>3.26</v>
      </c>
      <c r="G25" s="25">
        <f t="shared" si="2"/>
        <v>3.26</v>
      </c>
      <c r="H25" s="26"/>
      <c r="I25" s="26"/>
    </row>
    <row r="26" ht="21.95" customHeight="1" spans="1:9">
      <c r="A26" s="19">
        <v>85</v>
      </c>
      <c r="B26" s="27" t="s">
        <v>260</v>
      </c>
      <c r="C26" s="24">
        <v>3.78</v>
      </c>
      <c r="D26" s="23"/>
      <c r="E26" s="23"/>
      <c r="F26" s="24">
        <f t="shared" si="1"/>
        <v>3.78</v>
      </c>
      <c r="G26" s="25">
        <f t="shared" si="2"/>
        <v>3.78</v>
      </c>
      <c r="H26" s="26"/>
      <c r="I26" s="26"/>
    </row>
    <row r="27" ht="21.95" customHeight="1" spans="1:9">
      <c r="A27" s="26" t="s">
        <v>261</v>
      </c>
      <c r="B27" s="27" t="s">
        <v>262</v>
      </c>
      <c r="C27" s="24">
        <v>4.7</v>
      </c>
      <c r="D27" s="23"/>
      <c r="E27" s="23"/>
      <c r="F27" s="24">
        <f t="shared" si="1"/>
        <v>4.7</v>
      </c>
      <c r="G27" s="25">
        <f t="shared" si="2"/>
        <v>4.7</v>
      </c>
      <c r="H27" s="26"/>
      <c r="I27" s="26"/>
    </row>
    <row r="28" ht="21.95" customHeight="1" spans="1:9">
      <c r="A28" s="19">
        <v>86</v>
      </c>
      <c r="B28" s="27" t="s">
        <v>263</v>
      </c>
      <c r="C28" s="24">
        <v>3.83</v>
      </c>
      <c r="D28" s="23"/>
      <c r="E28" s="23"/>
      <c r="F28" s="24">
        <f t="shared" si="1"/>
        <v>3.83</v>
      </c>
      <c r="G28" s="25">
        <f t="shared" si="2"/>
        <v>3.83</v>
      </c>
      <c r="H28" s="26"/>
      <c r="I28" s="26"/>
    </row>
    <row r="29" ht="21.95" customHeight="1" spans="1:9">
      <c r="A29" s="26" t="s">
        <v>264</v>
      </c>
      <c r="B29" s="27" t="s">
        <v>265</v>
      </c>
      <c r="C29" s="24">
        <v>4.88</v>
      </c>
      <c r="D29" s="23"/>
      <c r="E29" s="23"/>
      <c r="F29" s="24">
        <f t="shared" si="1"/>
        <v>4.88</v>
      </c>
      <c r="G29" s="25">
        <f t="shared" si="2"/>
        <v>4.88</v>
      </c>
      <c r="H29" s="26"/>
      <c r="I29" s="26"/>
    </row>
    <row r="30" ht="21.95" customHeight="1" spans="1:9">
      <c r="A30" s="19">
        <v>87</v>
      </c>
      <c r="B30" s="27" t="s">
        <v>266</v>
      </c>
      <c r="C30" s="24">
        <v>1.81</v>
      </c>
      <c r="D30" s="23"/>
      <c r="E30" s="23"/>
      <c r="F30" s="24">
        <f t="shared" si="1"/>
        <v>1.81</v>
      </c>
      <c r="G30" s="25">
        <f t="shared" si="2"/>
        <v>1.81</v>
      </c>
      <c r="H30" s="26"/>
      <c r="I30" s="26"/>
    </row>
    <row r="31" ht="21.95" customHeight="1" spans="1:9">
      <c r="A31" s="26" t="s">
        <v>267</v>
      </c>
      <c r="B31" s="27" t="s">
        <v>268</v>
      </c>
      <c r="C31" s="24">
        <v>3.75</v>
      </c>
      <c r="D31" s="23"/>
      <c r="E31" s="23"/>
      <c r="F31" s="24">
        <f t="shared" si="1"/>
        <v>3.75</v>
      </c>
      <c r="G31" s="25">
        <f t="shared" si="2"/>
        <v>3.75</v>
      </c>
      <c r="H31" s="26"/>
      <c r="I31" s="26"/>
    </row>
    <row r="32" ht="21.95" customHeight="1" spans="1:9">
      <c r="A32" s="19">
        <v>88</v>
      </c>
      <c r="B32" s="27" t="s">
        <v>269</v>
      </c>
      <c r="C32" s="24">
        <v>4.58</v>
      </c>
      <c r="D32" s="23"/>
      <c r="E32" s="23"/>
      <c r="F32" s="24">
        <f t="shared" si="1"/>
        <v>4.58</v>
      </c>
      <c r="G32" s="25">
        <f t="shared" si="2"/>
        <v>4.58</v>
      </c>
      <c r="H32" s="26"/>
      <c r="I32" s="26"/>
    </row>
    <row r="33" ht="21.95" customHeight="1" spans="1:9">
      <c r="A33" s="26" t="s">
        <v>270</v>
      </c>
      <c r="B33" s="27" t="s">
        <v>271</v>
      </c>
      <c r="C33" s="24">
        <v>2.85</v>
      </c>
      <c r="D33" s="23"/>
      <c r="E33" s="23"/>
      <c r="F33" s="24">
        <f t="shared" si="1"/>
        <v>2.85</v>
      </c>
      <c r="G33" s="25">
        <f t="shared" si="2"/>
        <v>2.85</v>
      </c>
      <c r="H33" s="26"/>
      <c r="I33" s="26"/>
    </row>
    <row r="34" ht="21.95" customHeight="1" spans="1:9">
      <c r="A34" s="19">
        <v>89</v>
      </c>
      <c r="B34" s="27" t="s">
        <v>810</v>
      </c>
      <c r="C34" s="24">
        <v>4.03</v>
      </c>
      <c r="D34" s="23"/>
      <c r="E34" s="23"/>
      <c r="F34" s="24">
        <f t="shared" si="1"/>
        <v>4.03</v>
      </c>
      <c r="G34" s="25">
        <f t="shared" si="2"/>
        <v>4.03</v>
      </c>
      <c r="H34" s="26"/>
      <c r="I34" s="26"/>
    </row>
    <row r="35" ht="21.95" customHeight="1" spans="1:9">
      <c r="A35" s="26" t="s">
        <v>273</v>
      </c>
      <c r="B35" s="27" t="s">
        <v>274</v>
      </c>
      <c r="C35" s="24">
        <v>3.73</v>
      </c>
      <c r="D35" s="23"/>
      <c r="E35" s="23"/>
      <c r="F35" s="24">
        <f t="shared" si="1"/>
        <v>3.73</v>
      </c>
      <c r="G35" s="25">
        <f t="shared" si="2"/>
        <v>3.73</v>
      </c>
      <c r="H35" s="26"/>
      <c r="I35" s="26"/>
    </row>
    <row r="36" ht="21.95" customHeight="1" spans="1:9">
      <c r="A36" s="19">
        <v>90</v>
      </c>
      <c r="B36" s="27" t="s">
        <v>275</v>
      </c>
      <c r="C36" s="24">
        <v>3.72</v>
      </c>
      <c r="D36" s="23"/>
      <c r="E36" s="23"/>
      <c r="F36" s="24">
        <f t="shared" si="1"/>
        <v>3.72</v>
      </c>
      <c r="G36" s="25">
        <f t="shared" si="2"/>
        <v>3.72</v>
      </c>
      <c r="H36" s="26"/>
      <c r="I36" s="26"/>
    </row>
    <row r="37" ht="21.95" customHeight="1" spans="1:9">
      <c r="A37" s="26" t="s">
        <v>276</v>
      </c>
      <c r="B37" s="27" t="s">
        <v>811</v>
      </c>
      <c r="C37" s="24">
        <v>5.05</v>
      </c>
      <c r="D37" s="23"/>
      <c r="E37" s="23"/>
      <c r="F37" s="24">
        <f t="shared" si="1"/>
        <v>5.05</v>
      </c>
      <c r="G37" s="25">
        <f t="shared" si="2"/>
        <v>5.05</v>
      </c>
      <c r="H37" s="26"/>
      <c r="I37" s="26"/>
    </row>
    <row r="38" ht="21.95" customHeight="1" spans="1:9">
      <c r="A38" s="19">
        <v>91</v>
      </c>
      <c r="B38" s="27" t="s">
        <v>278</v>
      </c>
      <c r="C38" s="24">
        <v>5.53</v>
      </c>
      <c r="D38" s="23"/>
      <c r="E38" s="23"/>
      <c r="F38" s="24">
        <f t="shared" si="1"/>
        <v>5.53</v>
      </c>
      <c r="G38" s="25">
        <f t="shared" si="2"/>
        <v>5.53</v>
      </c>
      <c r="H38" s="26"/>
      <c r="I38" s="26"/>
    </row>
    <row r="39" ht="21.95" customHeight="1" spans="1:9">
      <c r="A39" s="26" t="s">
        <v>279</v>
      </c>
      <c r="B39" s="27" t="s">
        <v>280</v>
      </c>
      <c r="C39" s="24">
        <v>2.98</v>
      </c>
      <c r="D39" s="23"/>
      <c r="E39" s="23"/>
      <c r="F39" s="24">
        <f t="shared" si="1"/>
        <v>2.98</v>
      </c>
      <c r="G39" s="25">
        <f t="shared" si="2"/>
        <v>2.98</v>
      </c>
      <c r="H39" s="26"/>
      <c r="I39" s="26"/>
    </row>
    <row r="40" ht="21.95" customHeight="1" spans="1:9">
      <c r="A40" s="19">
        <v>92</v>
      </c>
      <c r="B40" s="27" t="s">
        <v>281</v>
      </c>
      <c r="C40" s="24">
        <v>4.25</v>
      </c>
      <c r="D40" s="23"/>
      <c r="E40" s="23"/>
      <c r="F40" s="24">
        <f t="shared" si="1"/>
        <v>4.25</v>
      </c>
      <c r="G40" s="25">
        <f t="shared" si="2"/>
        <v>4.25</v>
      </c>
      <c r="H40" s="26"/>
      <c r="I40" s="26"/>
    </row>
    <row r="41" ht="21.95" customHeight="1" spans="1:9">
      <c r="A41" s="26" t="s">
        <v>282</v>
      </c>
      <c r="B41" s="27" t="s">
        <v>283</v>
      </c>
      <c r="C41" s="24">
        <v>4.64</v>
      </c>
      <c r="D41" s="23"/>
      <c r="E41" s="23"/>
      <c r="F41" s="24">
        <f t="shared" si="1"/>
        <v>4.64</v>
      </c>
      <c r="G41" s="25">
        <f t="shared" si="2"/>
        <v>4.64</v>
      </c>
      <c r="H41" s="26"/>
      <c r="I41" s="26"/>
    </row>
    <row r="42" ht="21.95" customHeight="1" spans="1:9">
      <c r="A42" s="19">
        <v>93</v>
      </c>
      <c r="B42" s="27" t="s">
        <v>284</v>
      </c>
      <c r="C42" s="24">
        <v>4.63</v>
      </c>
      <c r="D42" s="23"/>
      <c r="E42" s="23"/>
      <c r="F42" s="24">
        <f t="shared" si="1"/>
        <v>4.63</v>
      </c>
      <c r="G42" s="25">
        <f t="shared" si="2"/>
        <v>4.63</v>
      </c>
      <c r="H42" s="26"/>
      <c r="I42" s="26"/>
    </row>
    <row r="43" ht="21.95" customHeight="1" spans="1:9">
      <c r="A43" s="26" t="s">
        <v>285</v>
      </c>
      <c r="B43" s="27" t="s">
        <v>286</v>
      </c>
      <c r="C43" s="24">
        <v>4.36</v>
      </c>
      <c r="D43" s="23"/>
      <c r="E43" s="23"/>
      <c r="F43" s="24">
        <f t="shared" si="1"/>
        <v>4.36</v>
      </c>
      <c r="G43" s="25">
        <f t="shared" si="2"/>
        <v>4.36</v>
      </c>
      <c r="H43" s="26"/>
      <c r="I43" s="26"/>
    </row>
    <row r="44" ht="21.95" customHeight="1" spans="1:9">
      <c r="A44" s="19">
        <v>94</v>
      </c>
      <c r="B44" s="27" t="s">
        <v>287</v>
      </c>
      <c r="C44" s="24">
        <v>7.47</v>
      </c>
      <c r="D44" s="23"/>
      <c r="E44" s="23"/>
      <c r="F44" s="24">
        <f t="shared" si="1"/>
        <v>7.47</v>
      </c>
      <c r="G44" s="25">
        <f t="shared" si="2"/>
        <v>7.47</v>
      </c>
      <c r="H44" s="26"/>
      <c r="I44" s="26"/>
    </row>
    <row r="45" ht="21.95" customHeight="1" spans="1:9">
      <c r="A45" s="26" t="s">
        <v>288</v>
      </c>
      <c r="B45" s="27" t="s">
        <v>289</v>
      </c>
      <c r="C45" s="24">
        <v>3.02</v>
      </c>
      <c r="D45" s="23"/>
      <c r="E45" s="23"/>
      <c r="F45" s="24">
        <f t="shared" si="1"/>
        <v>3.02</v>
      </c>
      <c r="G45" s="25">
        <f t="shared" si="2"/>
        <v>3.02</v>
      </c>
      <c r="H45" s="26"/>
      <c r="I45" s="26"/>
    </row>
    <row r="46" ht="21.95" customHeight="1" spans="1:9">
      <c r="A46" s="19">
        <v>95</v>
      </c>
      <c r="B46" s="27" t="s">
        <v>290</v>
      </c>
      <c r="C46" s="24">
        <v>5.27</v>
      </c>
      <c r="D46" s="23"/>
      <c r="E46" s="23"/>
      <c r="F46" s="24">
        <f t="shared" si="1"/>
        <v>5.27</v>
      </c>
      <c r="G46" s="25">
        <f t="shared" si="2"/>
        <v>5.27</v>
      </c>
      <c r="H46" s="26"/>
      <c r="I46" s="26"/>
    </row>
    <row r="47" ht="21.95" customHeight="1" spans="1:9">
      <c r="A47" s="26" t="s">
        <v>291</v>
      </c>
      <c r="B47" s="27" t="s">
        <v>292</v>
      </c>
      <c r="C47" s="24">
        <v>7.96</v>
      </c>
      <c r="D47" s="23"/>
      <c r="E47" s="23"/>
      <c r="F47" s="24">
        <f t="shared" si="1"/>
        <v>7.96</v>
      </c>
      <c r="G47" s="25">
        <f t="shared" si="2"/>
        <v>7.96</v>
      </c>
      <c r="H47" s="26"/>
      <c r="I47" s="26"/>
    </row>
    <row r="48" ht="21.95" customHeight="1" spans="1:9">
      <c r="A48" s="19">
        <v>96</v>
      </c>
      <c r="B48" s="27" t="s">
        <v>293</v>
      </c>
      <c r="C48" s="24">
        <v>1.4</v>
      </c>
      <c r="D48" s="23"/>
      <c r="E48" s="23">
        <v>2.59</v>
      </c>
      <c r="F48" s="24">
        <f t="shared" si="1"/>
        <v>3.99</v>
      </c>
      <c r="G48" s="25">
        <f t="shared" si="2"/>
        <v>3.99</v>
      </c>
      <c r="H48" s="26"/>
      <c r="I48" s="26"/>
    </row>
    <row r="49" ht="21.95" customHeight="1" spans="1:9">
      <c r="A49" s="26" t="s">
        <v>294</v>
      </c>
      <c r="B49" s="27" t="s">
        <v>805</v>
      </c>
      <c r="C49" s="24">
        <v>6.56</v>
      </c>
      <c r="D49" s="23"/>
      <c r="E49" s="23"/>
      <c r="F49" s="24">
        <f t="shared" si="1"/>
        <v>6.56</v>
      </c>
      <c r="G49" s="25">
        <f t="shared" si="2"/>
        <v>6.56</v>
      </c>
      <c r="H49" s="26"/>
      <c r="I49" s="26"/>
    </row>
    <row r="50" ht="21.95" customHeight="1" spans="1:9">
      <c r="A50" s="19">
        <v>97</v>
      </c>
      <c r="B50" s="27" t="s">
        <v>295</v>
      </c>
      <c r="C50" s="24">
        <v>7.08</v>
      </c>
      <c r="D50" s="23"/>
      <c r="E50" s="23"/>
      <c r="F50" s="24">
        <f t="shared" si="1"/>
        <v>7.08</v>
      </c>
      <c r="G50" s="25">
        <f t="shared" si="2"/>
        <v>7.08</v>
      </c>
      <c r="H50" s="26"/>
      <c r="I50" s="26"/>
    </row>
    <row r="51" ht="21.95" customHeight="1" spans="1:9">
      <c r="A51" s="26" t="s">
        <v>296</v>
      </c>
      <c r="B51" s="27" t="s">
        <v>297</v>
      </c>
      <c r="C51" s="24">
        <v>6.19</v>
      </c>
      <c r="D51" s="23"/>
      <c r="E51" s="23"/>
      <c r="F51" s="24">
        <f t="shared" si="1"/>
        <v>6.19</v>
      </c>
      <c r="G51" s="25">
        <f t="shared" si="2"/>
        <v>6.19</v>
      </c>
      <c r="H51" s="26"/>
      <c r="I51" s="26"/>
    </row>
    <row r="52" ht="21.95" customHeight="1" spans="1:9">
      <c r="A52" s="19">
        <v>98</v>
      </c>
      <c r="B52" s="27" t="s">
        <v>298</v>
      </c>
      <c r="C52" s="24">
        <v>5.62</v>
      </c>
      <c r="D52" s="23"/>
      <c r="E52" s="23"/>
      <c r="F52" s="24">
        <f t="shared" si="1"/>
        <v>5.62</v>
      </c>
      <c r="G52" s="25">
        <f t="shared" si="2"/>
        <v>5.62</v>
      </c>
      <c r="H52" s="26"/>
      <c r="I52" s="26"/>
    </row>
    <row r="53" ht="21.95" customHeight="1" spans="1:9">
      <c r="A53" s="26" t="s">
        <v>299</v>
      </c>
      <c r="B53" s="27" t="s">
        <v>300</v>
      </c>
      <c r="C53" s="24">
        <v>4.71</v>
      </c>
      <c r="D53" s="23"/>
      <c r="E53" s="23"/>
      <c r="F53" s="24">
        <f t="shared" si="1"/>
        <v>4.71</v>
      </c>
      <c r="G53" s="25">
        <f t="shared" si="2"/>
        <v>4.71</v>
      </c>
      <c r="H53" s="26"/>
      <c r="I53" s="26"/>
    </row>
    <row r="54" ht="21.95" customHeight="1" spans="1:9">
      <c r="A54" s="19">
        <v>99</v>
      </c>
      <c r="B54" s="27" t="s">
        <v>301</v>
      </c>
      <c r="C54" s="24">
        <v>5.25</v>
      </c>
      <c r="D54" s="23"/>
      <c r="E54" s="23"/>
      <c r="F54" s="24">
        <f t="shared" si="1"/>
        <v>5.25</v>
      </c>
      <c r="G54" s="25">
        <f t="shared" si="2"/>
        <v>5.25</v>
      </c>
      <c r="H54" s="26"/>
      <c r="I54" s="26"/>
    </row>
    <row r="55" ht="21.95" customHeight="1" spans="1:9">
      <c r="A55" s="26" t="s">
        <v>302</v>
      </c>
      <c r="B55" s="27" t="s">
        <v>303</v>
      </c>
      <c r="C55" s="24">
        <v>4.21</v>
      </c>
      <c r="D55" s="23"/>
      <c r="E55" s="23"/>
      <c r="F55" s="24">
        <f t="shared" si="1"/>
        <v>4.21</v>
      </c>
      <c r="G55" s="25">
        <f t="shared" si="2"/>
        <v>4.21</v>
      </c>
      <c r="H55" s="26"/>
      <c r="I55" s="26"/>
    </row>
    <row r="56" ht="21.95" customHeight="1" spans="1:9">
      <c r="A56" s="19">
        <v>100</v>
      </c>
      <c r="B56" s="27" t="s">
        <v>295</v>
      </c>
      <c r="C56" s="24">
        <v>3.49</v>
      </c>
      <c r="D56" s="23"/>
      <c r="E56" s="23"/>
      <c r="F56" s="24">
        <f t="shared" si="1"/>
        <v>3.49</v>
      </c>
      <c r="G56" s="25">
        <f t="shared" si="2"/>
        <v>3.49</v>
      </c>
      <c r="H56" s="26"/>
      <c r="I56" s="26"/>
    </row>
    <row r="57" ht="21.95" customHeight="1" spans="1:9">
      <c r="A57" s="26" t="s">
        <v>304</v>
      </c>
      <c r="B57" s="27" t="s">
        <v>305</v>
      </c>
      <c r="C57" s="24">
        <v>4.06</v>
      </c>
      <c r="D57" s="23"/>
      <c r="E57" s="23"/>
      <c r="F57" s="24">
        <f t="shared" si="1"/>
        <v>4.06</v>
      </c>
      <c r="G57" s="25">
        <f t="shared" si="2"/>
        <v>4.06</v>
      </c>
      <c r="H57" s="26"/>
      <c r="I57" s="26"/>
    </row>
    <row r="58" ht="21.95" customHeight="1" spans="1:9">
      <c r="A58" s="19">
        <v>101</v>
      </c>
      <c r="B58" s="27" t="s">
        <v>306</v>
      </c>
      <c r="C58" s="24">
        <v>5.59</v>
      </c>
      <c r="D58" s="23"/>
      <c r="E58" s="23"/>
      <c r="F58" s="24">
        <f t="shared" si="1"/>
        <v>5.59</v>
      </c>
      <c r="G58" s="25">
        <f t="shared" si="2"/>
        <v>5.59</v>
      </c>
      <c r="H58" s="26"/>
      <c r="I58" s="26"/>
    </row>
    <row r="59" ht="21.95" customHeight="1" spans="1:9">
      <c r="A59" s="26" t="s">
        <v>307</v>
      </c>
      <c r="B59" s="27" t="s">
        <v>308</v>
      </c>
      <c r="C59" s="24">
        <v>3.4</v>
      </c>
      <c r="D59" s="23"/>
      <c r="E59" s="23"/>
      <c r="F59" s="24">
        <f t="shared" si="1"/>
        <v>3.4</v>
      </c>
      <c r="G59" s="25">
        <f t="shared" si="2"/>
        <v>3.4</v>
      </c>
      <c r="H59" s="26"/>
      <c r="I59" s="26"/>
    </row>
    <row r="60" ht="21.95" customHeight="1" spans="1:9">
      <c r="A60" s="19">
        <v>102</v>
      </c>
      <c r="B60" s="27" t="s">
        <v>309</v>
      </c>
      <c r="C60" s="24">
        <v>5.68</v>
      </c>
      <c r="D60" s="23"/>
      <c r="E60" s="23"/>
      <c r="F60" s="24">
        <f t="shared" si="1"/>
        <v>5.68</v>
      </c>
      <c r="G60" s="25">
        <f t="shared" si="2"/>
        <v>5.68</v>
      </c>
      <c r="H60" s="26"/>
      <c r="I60" s="26"/>
    </row>
    <row r="61" ht="21.95" customHeight="1" spans="1:9">
      <c r="A61" s="26" t="s">
        <v>310</v>
      </c>
      <c r="B61" s="27" t="s">
        <v>311</v>
      </c>
      <c r="C61" s="24">
        <v>1.34</v>
      </c>
      <c r="D61" s="23"/>
      <c r="E61" s="23"/>
      <c r="F61" s="24">
        <f t="shared" si="1"/>
        <v>1.34</v>
      </c>
      <c r="G61" s="25">
        <f t="shared" si="2"/>
        <v>1.34</v>
      </c>
      <c r="H61" s="26"/>
      <c r="I61" s="26"/>
    </row>
    <row r="62" ht="21.95" customHeight="1" spans="1:9">
      <c r="A62" s="19">
        <v>103</v>
      </c>
      <c r="B62" s="27" t="s">
        <v>312</v>
      </c>
      <c r="C62" s="24">
        <v>4.78</v>
      </c>
      <c r="D62" s="23"/>
      <c r="E62" s="23"/>
      <c r="F62" s="24">
        <f t="shared" si="1"/>
        <v>4.78</v>
      </c>
      <c r="G62" s="25">
        <f t="shared" si="2"/>
        <v>4.78</v>
      </c>
      <c r="H62" s="26"/>
      <c r="I62" s="26"/>
    </row>
    <row r="63" ht="21.95" customHeight="1" spans="1:9">
      <c r="A63" s="26" t="s">
        <v>313</v>
      </c>
      <c r="B63" s="27" t="s">
        <v>314</v>
      </c>
      <c r="C63" s="24">
        <v>15.4</v>
      </c>
      <c r="D63" s="23"/>
      <c r="E63" s="23"/>
      <c r="F63" s="24">
        <f t="shared" si="1"/>
        <v>15.4</v>
      </c>
      <c r="G63" s="25">
        <f t="shared" si="2"/>
        <v>15.4</v>
      </c>
      <c r="H63" s="26"/>
      <c r="I63" s="26"/>
    </row>
    <row r="64" ht="21.95" customHeight="1" spans="1:9">
      <c r="A64" s="19">
        <v>104</v>
      </c>
      <c r="B64" s="27" t="s">
        <v>315</v>
      </c>
      <c r="C64" s="24">
        <v>4.7</v>
      </c>
      <c r="D64" s="23"/>
      <c r="E64" s="23"/>
      <c r="F64" s="24">
        <f t="shared" si="1"/>
        <v>4.7</v>
      </c>
      <c r="G64" s="25">
        <f t="shared" si="2"/>
        <v>4.7</v>
      </c>
      <c r="H64" s="26"/>
      <c r="I64" s="26"/>
    </row>
    <row r="65" ht="21.95" customHeight="1" spans="1:9">
      <c r="A65" s="26" t="s">
        <v>316</v>
      </c>
      <c r="B65" s="27" t="s">
        <v>317</v>
      </c>
      <c r="C65" s="24">
        <v>4.53</v>
      </c>
      <c r="D65" s="23"/>
      <c r="E65" s="23"/>
      <c r="F65" s="24">
        <f t="shared" si="1"/>
        <v>4.53</v>
      </c>
      <c r="G65" s="25">
        <f t="shared" si="2"/>
        <v>4.53</v>
      </c>
      <c r="H65" s="26"/>
      <c r="I65" s="26"/>
    </row>
    <row r="66" ht="21.95" customHeight="1" spans="1:9">
      <c r="A66" s="19">
        <v>105</v>
      </c>
      <c r="B66" s="27" t="s">
        <v>318</v>
      </c>
      <c r="C66" s="24">
        <v>1.24</v>
      </c>
      <c r="D66" s="23"/>
      <c r="E66" s="23"/>
      <c r="F66" s="24">
        <f t="shared" si="1"/>
        <v>1.24</v>
      </c>
      <c r="G66" s="25">
        <f t="shared" si="2"/>
        <v>1.24</v>
      </c>
      <c r="H66" s="26"/>
      <c r="I66" s="26"/>
    </row>
    <row r="67" ht="21.95" customHeight="1" spans="1:9">
      <c r="A67" s="26" t="s">
        <v>319</v>
      </c>
      <c r="B67" s="27" t="s">
        <v>320</v>
      </c>
      <c r="C67" s="24">
        <v>2.91</v>
      </c>
      <c r="D67" s="23"/>
      <c r="E67" s="23"/>
      <c r="F67" s="24">
        <f t="shared" si="1"/>
        <v>2.91</v>
      </c>
      <c r="G67" s="25">
        <f t="shared" si="2"/>
        <v>2.91</v>
      </c>
      <c r="H67" s="26"/>
      <c r="I67" s="26"/>
    </row>
    <row r="68" ht="21.95" customHeight="1" spans="1:9">
      <c r="A68" s="19">
        <v>106</v>
      </c>
      <c r="B68" s="27" t="s">
        <v>321</v>
      </c>
      <c r="C68" s="24">
        <v>4.92</v>
      </c>
      <c r="D68" s="23"/>
      <c r="E68" s="23">
        <v>1.23</v>
      </c>
      <c r="F68" s="24">
        <f t="shared" si="1"/>
        <v>6.15</v>
      </c>
      <c r="G68" s="25">
        <f t="shared" si="2"/>
        <v>6.15</v>
      </c>
      <c r="H68" s="26"/>
      <c r="I68" s="26"/>
    </row>
    <row r="69" ht="21.95" customHeight="1" spans="1:9">
      <c r="A69" s="26" t="s">
        <v>322</v>
      </c>
      <c r="B69" s="27" t="s">
        <v>323</v>
      </c>
      <c r="C69" s="24">
        <v>6.08</v>
      </c>
      <c r="D69" s="23"/>
      <c r="E69" s="23"/>
      <c r="F69" s="24">
        <f t="shared" si="1"/>
        <v>6.08</v>
      </c>
      <c r="G69" s="25">
        <f t="shared" si="2"/>
        <v>6.08</v>
      </c>
      <c r="H69" s="26"/>
      <c r="I69" s="26"/>
    </row>
    <row r="70" ht="21.95" customHeight="1" spans="1:9">
      <c r="A70" s="19">
        <v>107</v>
      </c>
      <c r="B70" s="27" t="s">
        <v>324</v>
      </c>
      <c r="C70" s="24">
        <v>3.65</v>
      </c>
      <c r="D70" s="23"/>
      <c r="E70" s="23"/>
      <c r="F70" s="24">
        <f t="shared" si="1"/>
        <v>3.65</v>
      </c>
      <c r="G70" s="25">
        <f t="shared" si="2"/>
        <v>3.65</v>
      </c>
      <c r="H70" s="26"/>
      <c r="I70" s="26"/>
    </row>
    <row r="71" ht="21.95" customHeight="1" spans="1:9">
      <c r="A71" s="26" t="s">
        <v>325</v>
      </c>
      <c r="B71" s="27" t="s">
        <v>326</v>
      </c>
      <c r="C71" s="24">
        <v>2.4</v>
      </c>
      <c r="D71" s="23"/>
      <c r="E71" s="23"/>
      <c r="F71" s="24">
        <f t="shared" si="1"/>
        <v>2.4</v>
      </c>
      <c r="G71" s="25">
        <f t="shared" si="2"/>
        <v>2.4</v>
      </c>
      <c r="H71" s="26"/>
      <c r="I71" s="26"/>
    </row>
    <row r="72" ht="21.95" customHeight="1" spans="1:9">
      <c r="A72" s="19">
        <v>108</v>
      </c>
      <c r="B72" s="27" t="s">
        <v>327</v>
      </c>
      <c r="C72" s="24">
        <v>5.36</v>
      </c>
      <c r="D72" s="23"/>
      <c r="E72" s="23"/>
      <c r="F72" s="24">
        <f t="shared" si="1"/>
        <v>5.36</v>
      </c>
      <c r="G72" s="25">
        <f t="shared" si="2"/>
        <v>5.36</v>
      </c>
      <c r="H72" s="26"/>
      <c r="I72" s="26"/>
    </row>
    <row r="73" ht="21.95" customHeight="1" spans="1:9">
      <c r="A73" s="26" t="s">
        <v>328</v>
      </c>
      <c r="B73" s="27" t="s">
        <v>329</v>
      </c>
      <c r="C73" s="24">
        <v>3.21</v>
      </c>
      <c r="D73" s="23"/>
      <c r="E73" s="23"/>
      <c r="F73" s="24">
        <f t="shared" ref="F73:F136" si="3">SUM(C73:E73)</f>
        <v>3.21</v>
      </c>
      <c r="G73" s="25">
        <f t="shared" ref="G73:G136" si="4">SUM(F73)</f>
        <v>3.21</v>
      </c>
      <c r="H73" s="26"/>
      <c r="I73" s="26"/>
    </row>
    <row r="74" ht="21.95" customHeight="1" spans="1:9">
      <c r="A74" s="19">
        <v>109</v>
      </c>
      <c r="B74" s="27" t="s">
        <v>330</v>
      </c>
      <c r="C74" s="24">
        <v>2.96</v>
      </c>
      <c r="D74" s="23"/>
      <c r="E74" s="23"/>
      <c r="F74" s="24">
        <f t="shared" si="3"/>
        <v>2.96</v>
      </c>
      <c r="G74" s="25">
        <f t="shared" si="4"/>
        <v>2.96</v>
      </c>
      <c r="H74" s="26"/>
      <c r="I74" s="26"/>
    </row>
    <row r="75" ht="21.95" customHeight="1" spans="1:9">
      <c r="A75" s="26" t="s">
        <v>331</v>
      </c>
      <c r="B75" s="27" t="s">
        <v>332</v>
      </c>
      <c r="C75" s="24">
        <v>4.25</v>
      </c>
      <c r="D75" s="23"/>
      <c r="E75" s="23"/>
      <c r="F75" s="24">
        <f t="shared" si="3"/>
        <v>4.25</v>
      </c>
      <c r="G75" s="25">
        <f t="shared" si="4"/>
        <v>4.25</v>
      </c>
      <c r="H75" s="26"/>
      <c r="I75" s="26"/>
    </row>
    <row r="76" ht="21.95" customHeight="1" spans="1:9">
      <c r="A76" s="19">
        <v>110</v>
      </c>
      <c r="B76" s="27" t="s">
        <v>333</v>
      </c>
      <c r="C76" s="24">
        <v>3.69</v>
      </c>
      <c r="D76" s="23"/>
      <c r="E76" s="23"/>
      <c r="F76" s="24">
        <f t="shared" si="3"/>
        <v>3.69</v>
      </c>
      <c r="G76" s="25">
        <f t="shared" si="4"/>
        <v>3.69</v>
      </c>
      <c r="H76" s="26"/>
      <c r="I76" s="26"/>
    </row>
    <row r="77" ht="21.95" customHeight="1" spans="1:9">
      <c r="A77" s="26" t="s">
        <v>334</v>
      </c>
      <c r="B77" s="27" t="s">
        <v>335</v>
      </c>
      <c r="C77" s="24">
        <v>4.62</v>
      </c>
      <c r="D77" s="23"/>
      <c r="E77" s="23"/>
      <c r="F77" s="24">
        <f t="shared" si="3"/>
        <v>4.62</v>
      </c>
      <c r="G77" s="25">
        <f t="shared" si="4"/>
        <v>4.62</v>
      </c>
      <c r="H77" s="26"/>
      <c r="I77" s="26"/>
    </row>
    <row r="78" ht="21.95" customHeight="1" spans="1:9">
      <c r="A78" s="19">
        <v>111</v>
      </c>
      <c r="B78" s="27" t="s">
        <v>812</v>
      </c>
      <c r="C78" s="24">
        <v>4.81</v>
      </c>
      <c r="D78" s="23"/>
      <c r="E78" s="23"/>
      <c r="F78" s="24">
        <f t="shared" si="3"/>
        <v>4.81</v>
      </c>
      <c r="G78" s="25">
        <f t="shared" si="4"/>
        <v>4.81</v>
      </c>
      <c r="H78" s="26"/>
      <c r="I78" s="26"/>
    </row>
    <row r="79" ht="21.95" customHeight="1" spans="1:9">
      <c r="A79" s="26" t="s">
        <v>336</v>
      </c>
      <c r="B79" s="27" t="s">
        <v>337</v>
      </c>
      <c r="C79" s="24">
        <v>0.9</v>
      </c>
      <c r="D79" s="23"/>
      <c r="E79" s="23"/>
      <c r="F79" s="24">
        <f t="shared" si="3"/>
        <v>0.9</v>
      </c>
      <c r="G79" s="25">
        <f t="shared" si="4"/>
        <v>0.9</v>
      </c>
      <c r="H79" s="26"/>
      <c r="I79" s="26"/>
    </row>
    <row r="80" ht="21.95" customHeight="1" spans="1:9">
      <c r="A80" s="19">
        <v>112</v>
      </c>
      <c r="B80" s="27" t="s">
        <v>338</v>
      </c>
      <c r="C80" s="24">
        <v>3.33</v>
      </c>
      <c r="D80" s="23"/>
      <c r="E80" s="23"/>
      <c r="F80" s="24">
        <f t="shared" si="3"/>
        <v>3.33</v>
      </c>
      <c r="G80" s="25">
        <f t="shared" si="4"/>
        <v>3.33</v>
      </c>
      <c r="H80" s="26"/>
      <c r="I80" s="26"/>
    </row>
    <row r="81" ht="21.95" customHeight="1" spans="1:9">
      <c r="A81" s="26" t="s">
        <v>339</v>
      </c>
      <c r="B81" s="27" t="s">
        <v>340</v>
      </c>
      <c r="C81" s="24">
        <v>4.03</v>
      </c>
      <c r="D81" s="23"/>
      <c r="E81" s="23"/>
      <c r="F81" s="24">
        <f t="shared" si="3"/>
        <v>4.03</v>
      </c>
      <c r="G81" s="25">
        <f t="shared" si="4"/>
        <v>4.03</v>
      </c>
      <c r="H81" s="26"/>
      <c r="I81" s="26"/>
    </row>
    <row r="82" ht="21.95" customHeight="1" spans="1:9">
      <c r="A82" s="19">
        <v>113</v>
      </c>
      <c r="B82" s="27" t="s">
        <v>341</v>
      </c>
      <c r="C82" s="24">
        <v>4.28</v>
      </c>
      <c r="D82" s="23"/>
      <c r="E82" s="23"/>
      <c r="F82" s="24">
        <f t="shared" si="3"/>
        <v>4.28</v>
      </c>
      <c r="G82" s="25">
        <f t="shared" si="4"/>
        <v>4.28</v>
      </c>
      <c r="H82" s="26"/>
      <c r="I82" s="26"/>
    </row>
    <row r="83" ht="21.95" customHeight="1" spans="1:9">
      <c r="A83" s="26" t="s">
        <v>342</v>
      </c>
      <c r="B83" s="27" t="s">
        <v>343</v>
      </c>
      <c r="C83" s="24">
        <v>2.99</v>
      </c>
      <c r="D83" s="23"/>
      <c r="E83" s="23"/>
      <c r="F83" s="24">
        <f t="shared" si="3"/>
        <v>2.99</v>
      </c>
      <c r="G83" s="25">
        <f t="shared" si="4"/>
        <v>2.99</v>
      </c>
      <c r="H83" s="26"/>
      <c r="I83" s="26"/>
    </row>
    <row r="84" ht="21.95" customHeight="1" spans="1:9">
      <c r="A84" s="19">
        <v>114</v>
      </c>
      <c r="B84" s="27" t="s">
        <v>85</v>
      </c>
      <c r="C84" s="24">
        <v>4.64</v>
      </c>
      <c r="D84" s="23"/>
      <c r="E84" s="23"/>
      <c r="F84" s="24">
        <f t="shared" si="3"/>
        <v>4.64</v>
      </c>
      <c r="G84" s="25">
        <f t="shared" si="4"/>
        <v>4.64</v>
      </c>
      <c r="H84" s="26"/>
      <c r="I84" s="26"/>
    </row>
    <row r="85" ht="21.95" customHeight="1" spans="1:9">
      <c r="A85" s="26" t="s">
        <v>344</v>
      </c>
      <c r="B85" s="27" t="s">
        <v>345</v>
      </c>
      <c r="C85" s="24">
        <v>4.8</v>
      </c>
      <c r="D85" s="23"/>
      <c r="E85" s="23"/>
      <c r="F85" s="24">
        <f t="shared" si="3"/>
        <v>4.8</v>
      </c>
      <c r="G85" s="25">
        <f t="shared" si="4"/>
        <v>4.8</v>
      </c>
      <c r="H85" s="26"/>
      <c r="I85" s="26"/>
    </row>
    <row r="86" ht="21.95" customHeight="1" spans="1:9">
      <c r="A86" s="19">
        <v>115</v>
      </c>
      <c r="B86" s="27" t="s">
        <v>346</v>
      </c>
      <c r="C86" s="24">
        <v>3.93</v>
      </c>
      <c r="D86" s="23"/>
      <c r="E86" s="23"/>
      <c r="F86" s="24">
        <f t="shared" si="3"/>
        <v>3.93</v>
      </c>
      <c r="G86" s="25">
        <f t="shared" si="4"/>
        <v>3.93</v>
      </c>
      <c r="H86" s="26"/>
      <c r="I86" s="26"/>
    </row>
    <row r="87" ht="21.95" customHeight="1" spans="1:9">
      <c r="A87" s="26" t="s">
        <v>347</v>
      </c>
      <c r="B87" s="27" t="s">
        <v>813</v>
      </c>
      <c r="C87" s="24">
        <v>1.6</v>
      </c>
      <c r="D87" s="23"/>
      <c r="E87" s="23"/>
      <c r="F87" s="24">
        <f t="shared" si="3"/>
        <v>1.6</v>
      </c>
      <c r="G87" s="25">
        <f t="shared" si="4"/>
        <v>1.6</v>
      </c>
      <c r="H87" s="26"/>
      <c r="I87" s="26"/>
    </row>
    <row r="88" ht="21.95" customHeight="1" spans="1:9">
      <c r="A88" s="19">
        <v>116</v>
      </c>
      <c r="B88" s="27" t="s">
        <v>349</v>
      </c>
      <c r="C88" s="24">
        <v>5.22</v>
      </c>
      <c r="D88" s="23"/>
      <c r="E88" s="23"/>
      <c r="F88" s="24">
        <f t="shared" si="3"/>
        <v>5.22</v>
      </c>
      <c r="G88" s="25">
        <f t="shared" si="4"/>
        <v>5.22</v>
      </c>
      <c r="H88" s="26"/>
      <c r="I88" s="26"/>
    </row>
    <row r="89" ht="21.95" customHeight="1" spans="1:9">
      <c r="A89" s="26" t="s">
        <v>350</v>
      </c>
      <c r="B89" s="27" t="s">
        <v>351</v>
      </c>
      <c r="C89" s="24">
        <v>4.03</v>
      </c>
      <c r="D89" s="23"/>
      <c r="E89" s="23"/>
      <c r="F89" s="24">
        <f t="shared" si="3"/>
        <v>4.03</v>
      </c>
      <c r="G89" s="25">
        <f t="shared" si="4"/>
        <v>4.03</v>
      </c>
      <c r="H89" s="26"/>
      <c r="I89" s="26"/>
    </row>
    <row r="90" ht="21.95" customHeight="1" spans="1:9">
      <c r="A90" s="19">
        <v>117</v>
      </c>
      <c r="B90" s="27" t="s">
        <v>352</v>
      </c>
      <c r="C90" s="24">
        <v>5.2</v>
      </c>
      <c r="D90" s="23"/>
      <c r="E90" s="23"/>
      <c r="F90" s="24">
        <f t="shared" si="3"/>
        <v>5.2</v>
      </c>
      <c r="G90" s="25">
        <f t="shared" si="4"/>
        <v>5.2</v>
      </c>
      <c r="H90" s="26"/>
      <c r="I90" s="26"/>
    </row>
    <row r="91" ht="21.95" customHeight="1" spans="1:9">
      <c r="A91" s="26" t="s">
        <v>353</v>
      </c>
      <c r="B91" s="27" t="s">
        <v>354</v>
      </c>
      <c r="C91" s="24">
        <v>4.16</v>
      </c>
      <c r="D91" s="23"/>
      <c r="E91" s="23"/>
      <c r="F91" s="24">
        <f t="shared" si="3"/>
        <v>4.16</v>
      </c>
      <c r="G91" s="25">
        <f t="shared" si="4"/>
        <v>4.16</v>
      </c>
      <c r="H91" s="26"/>
      <c r="I91" s="26"/>
    </row>
    <row r="92" ht="21.95" customHeight="1" spans="1:9">
      <c r="A92" s="19">
        <v>118</v>
      </c>
      <c r="B92" s="27" t="s">
        <v>355</v>
      </c>
      <c r="C92" s="24">
        <v>4.88</v>
      </c>
      <c r="D92" s="23"/>
      <c r="E92" s="23"/>
      <c r="F92" s="24">
        <f t="shared" si="3"/>
        <v>4.88</v>
      </c>
      <c r="G92" s="25">
        <f t="shared" si="4"/>
        <v>4.88</v>
      </c>
      <c r="H92" s="26"/>
      <c r="I92" s="26"/>
    </row>
    <row r="93" ht="21.95" customHeight="1" spans="1:9">
      <c r="A93" s="26" t="s">
        <v>356</v>
      </c>
      <c r="B93" s="27" t="s">
        <v>357</v>
      </c>
      <c r="C93" s="24">
        <v>4.45</v>
      </c>
      <c r="D93" s="23"/>
      <c r="E93" s="23"/>
      <c r="F93" s="24">
        <f t="shared" si="3"/>
        <v>4.45</v>
      </c>
      <c r="G93" s="25">
        <f t="shared" si="4"/>
        <v>4.45</v>
      </c>
      <c r="H93" s="26"/>
      <c r="I93" s="26"/>
    </row>
    <row r="94" ht="21.95" customHeight="1" spans="1:9">
      <c r="A94" s="19">
        <v>119</v>
      </c>
      <c r="B94" s="27" t="s">
        <v>358</v>
      </c>
      <c r="C94" s="24">
        <v>5.03</v>
      </c>
      <c r="D94" s="23"/>
      <c r="E94" s="23"/>
      <c r="F94" s="24">
        <f t="shared" si="3"/>
        <v>5.03</v>
      </c>
      <c r="G94" s="25">
        <f t="shared" si="4"/>
        <v>5.03</v>
      </c>
      <c r="H94" s="26"/>
      <c r="I94" s="26"/>
    </row>
    <row r="95" ht="21.95" customHeight="1" spans="1:9">
      <c r="A95" s="26" t="s">
        <v>359</v>
      </c>
      <c r="B95" s="27" t="s">
        <v>360</v>
      </c>
      <c r="C95" s="24">
        <v>5.41</v>
      </c>
      <c r="D95" s="23"/>
      <c r="E95" s="23"/>
      <c r="F95" s="24">
        <f t="shared" si="3"/>
        <v>5.41</v>
      </c>
      <c r="G95" s="25">
        <f t="shared" si="4"/>
        <v>5.41</v>
      </c>
      <c r="H95" s="26"/>
      <c r="I95" s="26"/>
    </row>
    <row r="96" ht="21.95" customHeight="1" spans="1:9">
      <c r="A96" s="19">
        <v>120</v>
      </c>
      <c r="B96" s="27" t="s">
        <v>361</v>
      </c>
      <c r="C96" s="24">
        <v>8.44</v>
      </c>
      <c r="D96" s="23"/>
      <c r="E96" s="23"/>
      <c r="F96" s="24">
        <f t="shared" si="3"/>
        <v>8.44</v>
      </c>
      <c r="G96" s="25">
        <f t="shared" si="4"/>
        <v>8.44</v>
      </c>
      <c r="H96" s="26"/>
      <c r="I96" s="26"/>
    </row>
    <row r="97" ht="21.95" customHeight="1" spans="1:9">
      <c r="A97" s="26" t="s">
        <v>362</v>
      </c>
      <c r="B97" s="27" t="s">
        <v>363</v>
      </c>
      <c r="C97" s="24">
        <v>6.53</v>
      </c>
      <c r="D97" s="23"/>
      <c r="E97" s="23"/>
      <c r="F97" s="24">
        <f t="shared" si="3"/>
        <v>6.53</v>
      </c>
      <c r="G97" s="25">
        <f t="shared" si="4"/>
        <v>6.53</v>
      </c>
      <c r="H97" s="26"/>
      <c r="I97" s="26"/>
    </row>
    <row r="98" ht="21.95" customHeight="1" spans="1:9">
      <c r="A98" s="19">
        <v>121</v>
      </c>
      <c r="B98" s="27" t="s">
        <v>364</v>
      </c>
      <c r="C98" s="24">
        <v>5.64</v>
      </c>
      <c r="D98" s="23"/>
      <c r="E98" s="23">
        <v>2.15</v>
      </c>
      <c r="F98" s="24">
        <f t="shared" si="3"/>
        <v>7.79</v>
      </c>
      <c r="G98" s="25">
        <f t="shared" si="4"/>
        <v>7.79</v>
      </c>
      <c r="H98" s="26"/>
      <c r="I98" s="26"/>
    </row>
    <row r="99" ht="21.95" customHeight="1" spans="1:9">
      <c r="A99" s="26" t="s">
        <v>365</v>
      </c>
      <c r="B99" s="27" t="s">
        <v>366</v>
      </c>
      <c r="C99" s="24">
        <v>3.44</v>
      </c>
      <c r="D99" s="23"/>
      <c r="E99" s="23"/>
      <c r="F99" s="24">
        <f t="shared" si="3"/>
        <v>3.44</v>
      </c>
      <c r="G99" s="25">
        <f t="shared" si="4"/>
        <v>3.44</v>
      </c>
      <c r="H99" s="26"/>
      <c r="I99" s="26"/>
    </row>
    <row r="100" ht="21.95" customHeight="1" spans="1:9">
      <c r="A100" s="19">
        <v>122</v>
      </c>
      <c r="B100" s="27" t="s">
        <v>367</v>
      </c>
      <c r="C100" s="24">
        <v>3.39</v>
      </c>
      <c r="D100" s="23"/>
      <c r="E100" s="23"/>
      <c r="F100" s="24">
        <f t="shared" si="3"/>
        <v>3.39</v>
      </c>
      <c r="G100" s="25">
        <f t="shared" si="4"/>
        <v>3.39</v>
      </c>
      <c r="H100" s="26"/>
      <c r="I100" s="26"/>
    </row>
    <row r="101" ht="21.95" customHeight="1" spans="1:9">
      <c r="A101" s="26" t="s">
        <v>368</v>
      </c>
      <c r="B101" s="27" t="s">
        <v>369</v>
      </c>
      <c r="C101" s="24">
        <v>5.68</v>
      </c>
      <c r="D101" s="23"/>
      <c r="E101" s="23"/>
      <c r="F101" s="24">
        <f t="shared" si="3"/>
        <v>5.68</v>
      </c>
      <c r="G101" s="25">
        <f t="shared" si="4"/>
        <v>5.68</v>
      </c>
      <c r="H101" s="26"/>
      <c r="I101" s="26"/>
    </row>
    <row r="102" ht="21.95" customHeight="1" spans="1:9">
      <c r="A102" s="19">
        <v>123</v>
      </c>
      <c r="B102" s="27" t="s">
        <v>814</v>
      </c>
      <c r="C102" s="24">
        <v>3.5</v>
      </c>
      <c r="D102" s="23"/>
      <c r="E102" s="23"/>
      <c r="F102" s="24">
        <f t="shared" si="3"/>
        <v>3.5</v>
      </c>
      <c r="G102" s="25">
        <f t="shared" si="4"/>
        <v>3.5</v>
      </c>
      <c r="H102" s="26"/>
      <c r="I102" s="26"/>
    </row>
    <row r="103" ht="21.95" customHeight="1" spans="1:9">
      <c r="A103" s="26" t="s">
        <v>370</v>
      </c>
      <c r="B103" s="27" t="s">
        <v>371</v>
      </c>
      <c r="C103" s="24">
        <v>4.5</v>
      </c>
      <c r="D103" s="23"/>
      <c r="E103" s="23"/>
      <c r="F103" s="24">
        <f t="shared" si="3"/>
        <v>4.5</v>
      </c>
      <c r="G103" s="25">
        <f t="shared" si="4"/>
        <v>4.5</v>
      </c>
      <c r="H103" s="26"/>
      <c r="I103" s="26"/>
    </row>
    <row r="104" ht="21.95" customHeight="1" spans="1:9">
      <c r="A104" s="19">
        <v>124</v>
      </c>
      <c r="B104" s="27" t="s">
        <v>38</v>
      </c>
      <c r="C104" s="24">
        <v>6.21</v>
      </c>
      <c r="D104" s="23"/>
      <c r="E104" s="23"/>
      <c r="F104" s="24">
        <f t="shared" si="3"/>
        <v>6.21</v>
      </c>
      <c r="G104" s="25">
        <f t="shared" si="4"/>
        <v>6.21</v>
      </c>
      <c r="H104" s="26"/>
      <c r="I104" s="26"/>
    </row>
    <row r="105" ht="21.95" customHeight="1" spans="1:9">
      <c r="A105" s="26" t="s">
        <v>373</v>
      </c>
      <c r="B105" s="27" t="s">
        <v>374</v>
      </c>
      <c r="C105" s="24">
        <v>6.9</v>
      </c>
      <c r="D105" s="23"/>
      <c r="E105" s="23"/>
      <c r="F105" s="24">
        <f t="shared" si="3"/>
        <v>6.9</v>
      </c>
      <c r="G105" s="25">
        <f t="shared" si="4"/>
        <v>6.9</v>
      </c>
      <c r="H105" s="26"/>
      <c r="I105" s="26"/>
    </row>
    <row r="106" ht="21.95" customHeight="1" spans="1:9">
      <c r="A106" s="19">
        <v>125</v>
      </c>
      <c r="B106" s="27" t="s">
        <v>375</v>
      </c>
      <c r="C106" s="24">
        <v>3.43</v>
      </c>
      <c r="D106" s="23"/>
      <c r="E106" s="23"/>
      <c r="F106" s="24">
        <f t="shared" si="3"/>
        <v>3.43</v>
      </c>
      <c r="G106" s="25">
        <f t="shared" si="4"/>
        <v>3.43</v>
      </c>
      <c r="H106" s="26"/>
      <c r="I106" s="26"/>
    </row>
    <row r="107" ht="21.95" customHeight="1" spans="1:9">
      <c r="A107" s="26" t="s">
        <v>376</v>
      </c>
      <c r="B107" s="27" t="s">
        <v>377</v>
      </c>
      <c r="C107" s="24">
        <v>5.4</v>
      </c>
      <c r="D107" s="23"/>
      <c r="E107" s="23">
        <v>3.58</v>
      </c>
      <c r="F107" s="24">
        <f t="shared" si="3"/>
        <v>8.98</v>
      </c>
      <c r="G107" s="25">
        <f t="shared" si="4"/>
        <v>8.98</v>
      </c>
      <c r="H107" s="26"/>
      <c r="I107" s="26"/>
    </row>
    <row r="108" ht="21.95" customHeight="1" spans="1:9">
      <c r="A108" s="19">
        <v>126</v>
      </c>
      <c r="B108" s="27" t="s">
        <v>77</v>
      </c>
      <c r="C108" s="24">
        <v>5.6</v>
      </c>
      <c r="D108" s="23"/>
      <c r="E108" s="23"/>
      <c r="F108" s="24">
        <f t="shared" si="3"/>
        <v>5.6</v>
      </c>
      <c r="G108" s="25">
        <f t="shared" si="4"/>
        <v>5.6</v>
      </c>
      <c r="H108" s="26"/>
      <c r="I108" s="26"/>
    </row>
    <row r="109" ht="21.95" customHeight="1" spans="1:9">
      <c r="A109" s="26" t="s">
        <v>378</v>
      </c>
      <c r="B109" s="27" t="s">
        <v>379</v>
      </c>
      <c r="C109" s="24">
        <v>5.81</v>
      </c>
      <c r="D109" s="23"/>
      <c r="E109" s="23"/>
      <c r="F109" s="24">
        <f t="shared" si="3"/>
        <v>5.81</v>
      </c>
      <c r="G109" s="25">
        <f t="shared" si="4"/>
        <v>5.81</v>
      </c>
      <c r="H109" s="26"/>
      <c r="I109" s="26"/>
    </row>
    <row r="110" ht="21.95" customHeight="1" spans="1:9">
      <c r="A110" s="19">
        <v>127</v>
      </c>
      <c r="B110" s="27" t="s">
        <v>380</v>
      </c>
      <c r="C110" s="24">
        <v>6.83</v>
      </c>
      <c r="D110" s="23"/>
      <c r="E110" s="23"/>
      <c r="F110" s="24">
        <f t="shared" si="3"/>
        <v>6.83</v>
      </c>
      <c r="G110" s="25">
        <f t="shared" si="4"/>
        <v>6.83</v>
      </c>
      <c r="H110" s="26"/>
      <c r="I110" s="26"/>
    </row>
    <row r="111" ht="21.95" customHeight="1" spans="1:9">
      <c r="A111" s="26" t="s">
        <v>381</v>
      </c>
      <c r="B111" s="27" t="s">
        <v>382</v>
      </c>
      <c r="C111" s="24">
        <v>5.64</v>
      </c>
      <c r="D111" s="23"/>
      <c r="E111" s="23"/>
      <c r="F111" s="24">
        <f t="shared" si="3"/>
        <v>5.64</v>
      </c>
      <c r="G111" s="25">
        <f t="shared" si="4"/>
        <v>5.64</v>
      </c>
      <c r="H111" s="26"/>
      <c r="I111" s="26"/>
    </row>
    <row r="112" ht="21.95" customHeight="1" spans="1:9">
      <c r="A112" s="19">
        <v>128</v>
      </c>
      <c r="B112" s="27" t="s">
        <v>383</v>
      </c>
      <c r="C112" s="24">
        <v>4.68</v>
      </c>
      <c r="D112" s="23"/>
      <c r="E112" s="23"/>
      <c r="F112" s="24">
        <f t="shared" si="3"/>
        <v>4.68</v>
      </c>
      <c r="G112" s="25">
        <f t="shared" si="4"/>
        <v>4.68</v>
      </c>
      <c r="H112" s="26"/>
      <c r="I112" s="26"/>
    </row>
    <row r="113" ht="21.95" customHeight="1" spans="1:9">
      <c r="A113" s="26" t="s">
        <v>384</v>
      </c>
      <c r="B113" s="27" t="s">
        <v>385</v>
      </c>
      <c r="C113" s="24">
        <v>4.82</v>
      </c>
      <c r="D113" s="23"/>
      <c r="E113" s="23"/>
      <c r="F113" s="24">
        <f t="shared" si="3"/>
        <v>4.82</v>
      </c>
      <c r="G113" s="25">
        <f t="shared" si="4"/>
        <v>4.82</v>
      </c>
      <c r="H113" s="26"/>
      <c r="I113" s="26"/>
    </row>
    <row r="114" ht="21.95" customHeight="1" spans="1:9">
      <c r="A114" s="19">
        <v>129</v>
      </c>
      <c r="B114" s="27" t="s">
        <v>386</v>
      </c>
      <c r="C114" s="24">
        <v>3.67</v>
      </c>
      <c r="D114" s="23"/>
      <c r="E114" s="23"/>
      <c r="F114" s="24">
        <f t="shared" si="3"/>
        <v>3.67</v>
      </c>
      <c r="G114" s="25">
        <f t="shared" si="4"/>
        <v>3.67</v>
      </c>
      <c r="H114" s="26"/>
      <c r="I114" s="26"/>
    </row>
    <row r="115" ht="21.95" customHeight="1" spans="1:9">
      <c r="A115" s="26" t="s">
        <v>387</v>
      </c>
      <c r="B115" s="27" t="s">
        <v>388</v>
      </c>
      <c r="C115" s="24">
        <v>3.13</v>
      </c>
      <c r="D115" s="23"/>
      <c r="E115" s="23"/>
      <c r="F115" s="24">
        <f t="shared" si="3"/>
        <v>3.13</v>
      </c>
      <c r="G115" s="25">
        <f t="shared" si="4"/>
        <v>3.13</v>
      </c>
      <c r="H115" s="26"/>
      <c r="I115" s="26"/>
    </row>
    <row r="116" ht="21.95" customHeight="1" spans="1:9">
      <c r="A116" s="19">
        <v>130</v>
      </c>
      <c r="B116" s="27" t="s">
        <v>389</v>
      </c>
      <c r="C116" s="24">
        <v>3.53</v>
      </c>
      <c r="D116" s="23"/>
      <c r="E116" s="23"/>
      <c r="F116" s="24">
        <f t="shared" si="3"/>
        <v>3.53</v>
      </c>
      <c r="G116" s="25">
        <f t="shared" si="4"/>
        <v>3.53</v>
      </c>
      <c r="H116" s="26"/>
      <c r="I116" s="26"/>
    </row>
    <row r="117" ht="21.95" customHeight="1" spans="1:9">
      <c r="A117" s="26" t="s">
        <v>390</v>
      </c>
      <c r="B117" s="27" t="s">
        <v>253</v>
      </c>
      <c r="C117" s="24">
        <v>5.92</v>
      </c>
      <c r="D117" s="23"/>
      <c r="E117" s="23"/>
      <c r="F117" s="24">
        <f t="shared" si="3"/>
        <v>5.92</v>
      </c>
      <c r="G117" s="25">
        <f t="shared" si="4"/>
        <v>5.92</v>
      </c>
      <c r="H117" s="26"/>
      <c r="I117" s="26"/>
    </row>
    <row r="118" ht="21.95" customHeight="1" spans="1:9">
      <c r="A118" s="19">
        <v>131</v>
      </c>
      <c r="B118" s="27" t="s">
        <v>391</v>
      </c>
      <c r="C118" s="24">
        <v>2.67</v>
      </c>
      <c r="D118" s="23"/>
      <c r="E118" s="23"/>
      <c r="F118" s="24">
        <f t="shared" si="3"/>
        <v>2.67</v>
      </c>
      <c r="G118" s="25">
        <f t="shared" si="4"/>
        <v>2.67</v>
      </c>
      <c r="H118" s="26"/>
      <c r="I118" s="26"/>
    </row>
    <row r="119" ht="21.95" customHeight="1" spans="1:9">
      <c r="A119" s="26" t="s">
        <v>392</v>
      </c>
      <c r="B119" s="27" t="s">
        <v>393</v>
      </c>
      <c r="C119" s="24">
        <v>5.77</v>
      </c>
      <c r="D119" s="23"/>
      <c r="E119" s="23"/>
      <c r="F119" s="24">
        <f t="shared" si="3"/>
        <v>5.77</v>
      </c>
      <c r="G119" s="25">
        <f t="shared" si="4"/>
        <v>5.77</v>
      </c>
      <c r="H119" s="26"/>
      <c r="I119" s="26"/>
    </row>
    <row r="120" ht="21.95" customHeight="1" spans="1:9">
      <c r="A120" s="19">
        <v>132</v>
      </c>
      <c r="B120" s="27" t="s">
        <v>364</v>
      </c>
      <c r="C120" s="24">
        <v>7.16</v>
      </c>
      <c r="D120" s="23"/>
      <c r="E120" s="23"/>
      <c r="F120" s="24">
        <f t="shared" si="3"/>
        <v>7.16</v>
      </c>
      <c r="G120" s="25">
        <f t="shared" si="4"/>
        <v>7.16</v>
      </c>
      <c r="H120" s="26"/>
      <c r="I120" s="26"/>
    </row>
    <row r="121" ht="21.95" customHeight="1" spans="1:9">
      <c r="A121" s="26" t="s">
        <v>394</v>
      </c>
      <c r="B121" s="27" t="s">
        <v>395</v>
      </c>
      <c r="C121" s="24">
        <v>4.29</v>
      </c>
      <c r="D121" s="23"/>
      <c r="E121" s="23"/>
      <c r="F121" s="24">
        <f t="shared" si="3"/>
        <v>4.29</v>
      </c>
      <c r="G121" s="25">
        <f t="shared" si="4"/>
        <v>4.29</v>
      </c>
      <c r="H121" s="26"/>
      <c r="I121" s="26"/>
    </row>
    <row r="122" ht="21.95" customHeight="1" spans="1:9">
      <c r="A122" s="19">
        <v>133</v>
      </c>
      <c r="B122" s="27" t="s">
        <v>396</v>
      </c>
      <c r="C122" s="24">
        <v>5.85</v>
      </c>
      <c r="D122" s="23"/>
      <c r="E122" s="23"/>
      <c r="F122" s="24">
        <f t="shared" si="3"/>
        <v>5.85</v>
      </c>
      <c r="G122" s="25">
        <f t="shared" si="4"/>
        <v>5.85</v>
      </c>
      <c r="H122" s="26"/>
      <c r="I122" s="26"/>
    </row>
    <row r="123" ht="21.95" customHeight="1" spans="1:9">
      <c r="A123" s="26" t="s">
        <v>397</v>
      </c>
      <c r="B123" s="27" t="s">
        <v>364</v>
      </c>
      <c r="C123" s="24">
        <v>4.69</v>
      </c>
      <c r="D123" s="23"/>
      <c r="E123" s="23"/>
      <c r="F123" s="24">
        <f t="shared" si="3"/>
        <v>4.69</v>
      </c>
      <c r="G123" s="25">
        <f t="shared" si="4"/>
        <v>4.69</v>
      </c>
      <c r="H123" s="26"/>
      <c r="I123" s="26"/>
    </row>
    <row r="124" ht="21.95" customHeight="1" spans="1:9">
      <c r="A124" s="19">
        <v>134</v>
      </c>
      <c r="B124" s="27" t="s">
        <v>398</v>
      </c>
      <c r="C124" s="24">
        <v>2.24</v>
      </c>
      <c r="D124" s="23"/>
      <c r="E124" s="23"/>
      <c r="F124" s="24">
        <f t="shared" si="3"/>
        <v>2.24</v>
      </c>
      <c r="G124" s="25">
        <f t="shared" si="4"/>
        <v>2.24</v>
      </c>
      <c r="H124" s="26"/>
      <c r="I124" s="26"/>
    </row>
    <row r="125" ht="21.95" customHeight="1" spans="1:9">
      <c r="A125" s="26" t="s">
        <v>399</v>
      </c>
      <c r="B125" s="27" t="s">
        <v>400</v>
      </c>
      <c r="C125" s="24">
        <v>2.89</v>
      </c>
      <c r="D125" s="23"/>
      <c r="E125" s="23"/>
      <c r="F125" s="24">
        <f t="shared" si="3"/>
        <v>2.89</v>
      </c>
      <c r="G125" s="25">
        <f t="shared" si="4"/>
        <v>2.89</v>
      </c>
      <c r="H125" s="26"/>
      <c r="I125" s="26"/>
    </row>
    <row r="126" ht="21.95" customHeight="1" spans="1:9">
      <c r="A126" s="19">
        <v>135</v>
      </c>
      <c r="B126" s="27" t="s">
        <v>401</v>
      </c>
      <c r="C126" s="24">
        <v>1.21</v>
      </c>
      <c r="D126" s="23"/>
      <c r="E126" s="23"/>
      <c r="F126" s="24">
        <f t="shared" si="3"/>
        <v>1.21</v>
      </c>
      <c r="G126" s="25">
        <f t="shared" si="4"/>
        <v>1.21</v>
      </c>
      <c r="H126" s="26"/>
      <c r="I126" s="26"/>
    </row>
    <row r="127" ht="21.95" customHeight="1" spans="1:9">
      <c r="A127" s="26" t="s">
        <v>402</v>
      </c>
      <c r="B127" s="27" t="s">
        <v>403</v>
      </c>
      <c r="C127" s="24">
        <v>5.03</v>
      </c>
      <c r="D127" s="23"/>
      <c r="E127" s="23"/>
      <c r="F127" s="24">
        <f t="shared" si="3"/>
        <v>5.03</v>
      </c>
      <c r="G127" s="25">
        <f t="shared" si="4"/>
        <v>5.03</v>
      </c>
      <c r="H127" s="26"/>
      <c r="I127" s="26"/>
    </row>
    <row r="128" ht="21.95" customHeight="1" spans="1:9">
      <c r="A128" s="19">
        <v>136</v>
      </c>
      <c r="B128" s="27" t="s">
        <v>404</v>
      </c>
      <c r="C128" s="24">
        <v>2.53</v>
      </c>
      <c r="D128" s="23"/>
      <c r="E128" s="23"/>
      <c r="F128" s="24">
        <f t="shared" si="3"/>
        <v>2.53</v>
      </c>
      <c r="G128" s="25">
        <f t="shared" si="4"/>
        <v>2.53</v>
      </c>
      <c r="H128" s="26"/>
      <c r="I128" s="26"/>
    </row>
    <row r="129" ht="21.95" customHeight="1" spans="1:9">
      <c r="A129" s="26" t="s">
        <v>405</v>
      </c>
      <c r="B129" s="27" t="s">
        <v>406</v>
      </c>
      <c r="C129" s="24">
        <v>1.16</v>
      </c>
      <c r="D129" s="23"/>
      <c r="E129" s="23"/>
      <c r="F129" s="24">
        <f t="shared" si="3"/>
        <v>1.16</v>
      </c>
      <c r="G129" s="25">
        <f t="shared" si="4"/>
        <v>1.16</v>
      </c>
      <c r="H129" s="26"/>
      <c r="I129" s="26"/>
    </row>
    <row r="130" ht="21.95" customHeight="1" spans="1:9">
      <c r="A130" s="19">
        <v>137</v>
      </c>
      <c r="B130" s="27" t="s">
        <v>407</v>
      </c>
      <c r="C130" s="24">
        <v>4.86</v>
      </c>
      <c r="D130" s="23"/>
      <c r="E130" s="23"/>
      <c r="F130" s="24">
        <f t="shared" si="3"/>
        <v>4.86</v>
      </c>
      <c r="G130" s="25">
        <f t="shared" si="4"/>
        <v>4.86</v>
      </c>
      <c r="H130" s="26"/>
      <c r="I130" s="26"/>
    </row>
    <row r="131" ht="21.95" customHeight="1" spans="1:9">
      <c r="A131" s="26" t="s">
        <v>408</v>
      </c>
      <c r="B131" s="27" t="s">
        <v>82</v>
      </c>
      <c r="C131" s="24">
        <v>8.02</v>
      </c>
      <c r="D131" s="23"/>
      <c r="E131" s="23"/>
      <c r="F131" s="24">
        <f t="shared" si="3"/>
        <v>8.02</v>
      </c>
      <c r="G131" s="25">
        <f t="shared" si="4"/>
        <v>8.02</v>
      </c>
      <c r="H131" s="26"/>
      <c r="I131" s="26"/>
    </row>
    <row r="132" ht="21.95" customHeight="1" spans="1:9">
      <c r="A132" s="19">
        <v>138</v>
      </c>
      <c r="B132" s="27" t="s">
        <v>269</v>
      </c>
      <c r="C132" s="24">
        <v>5.73</v>
      </c>
      <c r="D132" s="23"/>
      <c r="E132" s="23"/>
      <c r="F132" s="24">
        <f t="shared" si="3"/>
        <v>5.73</v>
      </c>
      <c r="G132" s="25">
        <f t="shared" si="4"/>
        <v>5.73</v>
      </c>
      <c r="H132" s="26"/>
      <c r="I132" s="26"/>
    </row>
    <row r="133" ht="21.95" customHeight="1" spans="1:9">
      <c r="A133" s="26" t="s">
        <v>409</v>
      </c>
      <c r="B133" s="27" t="s">
        <v>410</v>
      </c>
      <c r="C133" s="24">
        <v>4.08</v>
      </c>
      <c r="D133" s="23"/>
      <c r="E133" s="23"/>
      <c r="F133" s="24">
        <f t="shared" si="3"/>
        <v>4.08</v>
      </c>
      <c r="G133" s="25">
        <f t="shared" si="4"/>
        <v>4.08</v>
      </c>
      <c r="H133" s="26"/>
      <c r="I133" s="26"/>
    </row>
    <row r="134" ht="21.95" customHeight="1" spans="1:9">
      <c r="A134" s="19">
        <v>139</v>
      </c>
      <c r="B134" s="27" t="s">
        <v>411</v>
      </c>
      <c r="C134" s="24">
        <v>4.55</v>
      </c>
      <c r="D134" s="23"/>
      <c r="E134" s="23"/>
      <c r="F134" s="24">
        <f t="shared" si="3"/>
        <v>4.55</v>
      </c>
      <c r="G134" s="25">
        <f t="shared" si="4"/>
        <v>4.55</v>
      </c>
      <c r="H134" s="26"/>
      <c r="I134" s="26"/>
    </row>
    <row r="135" ht="21.95" customHeight="1" spans="1:9">
      <c r="A135" s="26" t="s">
        <v>412</v>
      </c>
      <c r="B135" s="27" t="s">
        <v>413</v>
      </c>
      <c r="C135" s="24">
        <v>0.63</v>
      </c>
      <c r="D135" s="23"/>
      <c r="E135" s="23"/>
      <c r="F135" s="24">
        <f t="shared" si="3"/>
        <v>0.63</v>
      </c>
      <c r="G135" s="25">
        <f t="shared" si="4"/>
        <v>0.63</v>
      </c>
      <c r="H135" s="26"/>
      <c r="I135" s="26"/>
    </row>
    <row r="136" ht="21.95" customHeight="1" spans="1:9">
      <c r="A136" s="19">
        <v>140</v>
      </c>
      <c r="B136" s="27" t="s">
        <v>414</v>
      </c>
      <c r="C136" s="24">
        <v>4.19</v>
      </c>
      <c r="D136" s="23"/>
      <c r="E136" s="23"/>
      <c r="F136" s="24">
        <f t="shared" si="3"/>
        <v>4.19</v>
      </c>
      <c r="G136" s="25">
        <f t="shared" si="4"/>
        <v>4.19</v>
      </c>
      <c r="H136" s="26"/>
      <c r="I136" s="26"/>
    </row>
    <row r="137" ht="21.95" customHeight="1" spans="1:9">
      <c r="A137" s="26" t="s">
        <v>415</v>
      </c>
      <c r="B137" s="27" t="s">
        <v>416</v>
      </c>
      <c r="C137" s="24">
        <v>4.25</v>
      </c>
      <c r="D137" s="23"/>
      <c r="E137" s="23"/>
      <c r="F137" s="24">
        <f t="shared" ref="F137:F153" si="5">SUM(C137:E137)</f>
        <v>4.25</v>
      </c>
      <c r="G137" s="25">
        <f t="shared" ref="G137:G153" si="6">SUM(F137)</f>
        <v>4.25</v>
      </c>
      <c r="H137" s="26"/>
      <c r="I137" s="26"/>
    </row>
    <row r="138" ht="21.95" customHeight="1" spans="1:9">
      <c r="A138" s="19">
        <v>141</v>
      </c>
      <c r="B138" s="27" t="s">
        <v>417</v>
      </c>
      <c r="C138" s="24">
        <v>6.82</v>
      </c>
      <c r="D138" s="23"/>
      <c r="E138" s="23"/>
      <c r="F138" s="24">
        <f t="shared" si="5"/>
        <v>6.82</v>
      </c>
      <c r="G138" s="25">
        <f t="shared" si="6"/>
        <v>6.82</v>
      </c>
      <c r="H138" s="26"/>
      <c r="I138" s="26"/>
    </row>
    <row r="139" ht="21.95" customHeight="1" spans="1:9">
      <c r="A139" s="26" t="s">
        <v>418</v>
      </c>
      <c r="B139" s="27" t="s">
        <v>419</v>
      </c>
      <c r="C139" s="24">
        <v>4.13</v>
      </c>
      <c r="D139" s="23"/>
      <c r="E139" s="23"/>
      <c r="F139" s="24">
        <f t="shared" si="5"/>
        <v>4.13</v>
      </c>
      <c r="G139" s="25">
        <f t="shared" si="6"/>
        <v>4.13</v>
      </c>
      <c r="H139" s="26"/>
      <c r="I139" s="26"/>
    </row>
    <row r="140" ht="21.95" customHeight="1" spans="1:9">
      <c r="A140" s="19">
        <v>142</v>
      </c>
      <c r="B140" s="27" t="s">
        <v>218</v>
      </c>
      <c r="C140" s="24">
        <v>5.32</v>
      </c>
      <c r="D140" s="23"/>
      <c r="E140" s="23"/>
      <c r="F140" s="24">
        <f t="shared" si="5"/>
        <v>5.32</v>
      </c>
      <c r="G140" s="25">
        <f t="shared" si="6"/>
        <v>5.32</v>
      </c>
      <c r="H140" s="26"/>
      <c r="I140" s="26"/>
    </row>
    <row r="141" ht="21.95" customHeight="1" spans="1:9">
      <c r="A141" s="26" t="s">
        <v>420</v>
      </c>
      <c r="B141" s="27" t="s">
        <v>421</v>
      </c>
      <c r="C141" s="24">
        <v>2.59</v>
      </c>
      <c r="D141" s="23"/>
      <c r="E141" s="23"/>
      <c r="F141" s="24">
        <f t="shared" si="5"/>
        <v>2.59</v>
      </c>
      <c r="G141" s="25">
        <f t="shared" si="6"/>
        <v>2.59</v>
      </c>
      <c r="H141" s="26"/>
      <c r="I141" s="26"/>
    </row>
    <row r="142" ht="21.95" customHeight="1" spans="1:9">
      <c r="A142" s="19">
        <v>143</v>
      </c>
      <c r="B142" s="27" t="s">
        <v>422</v>
      </c>
      <c r="C142" s="24">
        <v>4.05</v>
      </c>
      <c r="D142" s="23"/>
      <c r="E142" s="23"/>
      <c r="F142" s="24">
        <f t="shared" si="5"/>
        <v>4.05</v>
      </c>
      <c r="G142" s="25">
        <f t="shared" si="6"/>
        <v>4.05</v>
      </c>
      <c r="H142" s="26"/>
      <c r="I142" s="26"/>
    </row>
    <row r="143" ht="21.95" customHeight="1" spans="1:9">
      <c r="A143" s="26" t="s">
        <v>423</v>
      </c>
      <c r="B143" s="27" t="s">
        <v>424</v>
      </c>
      <c r="C143" s="24">
        <v>2.68</v>
      </c>
      <c r="D143" s="23"/>
      <c r="E143" s="23"/>
      <c r="F143" s="24">
        <f t="shared" si="5"/>
        <v>2.68</v>
      </c>
      <c r="G143" s="25">
        <f t="shared" si="6"/>
        <v>2.68</v>
      </c>
      <c r="H143" s="26"/>
      <c r="I143" s="26"/>
    </row>
    <row r="144" ht="21.95" customHeight="1" spans="1:9">
      <c r="A144" s="19">
        <v>144</v>
      </c>
      <c r="B144" s="27" t="s">
        <v>425</v>
      </c>
      <c r="C144" s="24">
        <v>10.8</v>
      </c>
      <c r="D144" s="23"/>
      <c r="E144" s="23"/>
      <c r="F144" s="24">
        <f t="shared" si="5"/>
        <v>10.8</v>
      </c>
      <c r="G144" s="25">
        <f t="shared" si="6"/>
        <v>10.8</v>
      </c>
      <c r="H144" s="26"/>
      <c r="I144" s="26"/>
    </row>
    <row r="145" ht="21.95" customHeight="1" spans="1:9">
      <c r="A145" s="26" t="s">
        <v>426</v>
      </c>
      <c r="B145" s="27" t="s">
        <v>427</v>
      </c>
      <c r="C145" s="24">
        <v>10.05</v>
      </c>
      <c r="D145" s="23"/>
      <c r="E145" s="23"/>
      <c r="F145" s="24">
        <f t="shared" si="5"/>
        <v>10.05</v>
      </c>
      <c r="G145" s="25">
        <f t="shared" si="6"/>
        <v>10.05</v>
      </c>
      <c r="H145" s="26"/>
      <c r="I145" s="26"/>
    </row>
    <row r="146" ht="21.95" customHeight="1" spans="1:9">
      <c r="A146" s="19">
        <v>145</v>
      </c>
      <c r="B146" s="27" t="s">
        <v>428</v>
      </c>
      <c r="C146" s="24">
        <v>6.65</v>
      </c>
      <c r="D146" s="23"/>
      <c r="E146" s="23"/>
      <c r="F146" s="24">
        <f t="shared" si="5"/>
        <v>6.65</v>
      </c>
      <c r="G146" s="25">
        <f t="shared" si="6"/>
        <v>6.65</v>
      </c>
      <c r="H146" s="26"/>
      <c r="I146" s="26"/>
    </row>
    <row r="147" ht="21.95" customHeight="1" spans="1:9">
      <c r="A147" s="26" t="s">
        <v>429</v>
      </c>
      <c r="B147" s="27" t="s">
        <v>430</v>
      </c>
      <c r="C147" s="24">
        <v>5.09</v>
      </c>
      <c r="D147" s="23"/>
      <c r="E147" s="23"/>
      <c r="F147" s="24">
        <f t="shared" si="5"/>
        <v>5.09</v>
      </c>
      <c r="G147" s="25">
        <f t="shared" si="6"/>
        <v>5.09</v>
      </c>
      <c r="H147" s="26"/>
      <c r="I147" s="26"/>
    </row>
    <row r="148" ht="21.95" customHeight="1" spans="1:9">
      <c r="A148" s="19">
        <v>146</v>
      </c>
      <c r="B148" s="27" t="s">
        <v>431</v>
      </c>
      <c r="C148" s="24">
        <v>3.54</v>
      </c>
      <c r="D148" s="23"/>
      <c r="E148" s="23"/>
      <c r="F148" s="24">
        <f t="shared" si="5"/>
        <v>3.54</v>
      </c>
      <c r="G148" s="25">
        <f t="shared" si="6"/>
        <v>3.54</v>
      </c>
      <c r="H148" s="26"/>
      <c r="I148" s="26"/>
    </row>
    <row r="149" ht="21.95" customHeight="1" spans="1:9">
      <c r="A149" s="26" t="s">
        <v>432</v>
      </c>
      <c r="B149" s="27" t="s">
        <v>433</v>
      </c>
      <c r="C149" s="24">
        <v>8.7</v>
      </c>
      <c r="D149" s="23"/>
      <c r="E149" s="23"/>
      <c r="F149" s="24">
        <f t="shared" si="5"/>
        <v>8.7</v>
      </c>
      <c r="G149" s="25">
        <f t="shared" si="6"/>
        <v>8.7</v>
      </c>
      <c r="H149" s="26"/>
      <c r="I149" s="26"/>
    </row>
    <row r="150" ht="21.95" customHeight="1" spans="1:9">
      <c r="A150" s="19">
        <v>147</v>
      </c>
      <c r="B150" s="27" t="s">
        <v>434</v>
      </c>
      <c r="C150" s="24">
        <v>6.54</v>
      </c>
      <c r="D150" s="23"/>
      <c r="E150" s="23"/>
      <c r="F150" s="24">
        <f t="shared" si="5"/>
        <v>6.54</v>
      </c>
      <c r="G150" s="25">
        <f t="shared" si="6"/>
        <v>6.54</v>
      </c>
      <c r="H150" s="26"/>
      <c r="I150" s="26"/>
    </row>
    <row r="151" ht="21.95" customHeight="1" spans="1:9">
      <c r="A151" s="26" t="s">
        <v>435</v>
      </c>
      <c r="B151" s="27" t="s">
        <v>436</v>
      </c>
      <c r="C151" s="24">
        <v>5.58</v>
      </c>
      <c r="D151" s="23"/>
      <c r="E151" s="23"/>
      <c r="F151" s="24">
        <f t="shared" si="5"/>
        <v>5.58</v>
      </c>
      <c r="G151" s="25">
        <f t="shared" si="6"/>
        <v>5.58</v>
      </c>
      <c r="H151" s="26"/>
      <c r="I151" s="26"/>
    </row>
    <row r="152" ht="21.95" customHeight="1" spans="1:9">
      <c r="A152" s="19">
        <v>148</v>
      </c>
      <c r="B152" s="27" t="s">
        <v>437</v>
      </c>
      <c r="C152" s="24">
        <v>4.6</v>
      </c>
      <c r="D152" s="23"/>
      <c r="E152" s="23"/>
      <c r="F152" s="24">
        <f t="shared" si="5"/>
        <v>4.6</v>
      </c>
      <c r="G152" s="25">
        <f t="shared" si="6"/>
        <v>4.6</v>
      </c>
      <c r="H152" s="26"/>
      <c r="I152" s="26"/>
    </row>
    <row r="153" ht="21.95" customHeight="1" spans="1:9">
      <c r="A153" s="26" t="s">
        <v>438</v>
      </c>
      <c r="B153" s="27" t="s">
        <v>439</v>
      </c>
      <c r="C153" s="24">
        <v>4.99</v>
      </c>
      <c r="D153" s="23"/>
      <c r="E153" s="23"/>
      <c r="F153" s="24">
        <f t="shared" si="5"/>
        <v>4.99</v>
      </c>
      <c r="G153" s="25">
        <f t="shared" si="6"/>
        <v>4.99</v>
      </c>
      <c r="H153" s="26"/>
      <c r="I153" s="26"/>
    </row>
    <row r="154" ht="21.95" customHeight="1" spans="1:9">
      <c r="A154" s="30" t="s">
        <v>793</v>
      </c>
      <c r="B154" s="30"/>
      <c r="C154" s="30"/>
      <c r="D154" s="30"/>
      <c r="E154" s="30"/>
      <c r="F154" s="30"/>
      <c r="G154" s="30"/>
      <c r="H154" s="30"/>
      <c r="I154" s="30"/>
    </row>
    <row r="155" ht="21.95" customHeight="1" spans="1:7">
      <c r="A155" s="2"/>
      <c r="C155" s="2"/>
      <c r="D155" s="2"/>
      <c r="E155" s="2"/>
      <c r="F155" s="2"/>
      <c r="G155" s="2"/>
    </row>
    <row r="156" ht="21.95" customHeight="1" spans="1:9">
      <c r="A156" s="31" t="s">
        <v>794</v>
      </c>
      <c r="B156" s="31"/>
      <c r="C156" s="31"/>
      <c r="D156" s="31"/>
      <c r="E156" s="31"/>
      <c r="F156" s="31"/>
      <c r="G156" s="31"/>
      <c r="H156" s="31"/>
      <c r="I156" s="31"/>
    </row>
  </sheetData>
  <mergeCells count="14">
    <mergeCell ref="A2:I2"/>
    <mergeCell ref="A3:I3"/>
    <mergeCell ref="A4:I4"/>
    <mergeCell ref="A154:I154"/>
    <mergeCell ref="A156:I156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93700787401575" right="0.393700787401575" top="0.748031496062992" bottom="0.748031496062992" header="0.31496062992126" footer="0.3149606299212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3"/>
  <sheetViews>
    <sheetView workbookViewId="0">
      <selection activeCell="L8" sqref="L8"/>
    </sheetView>
  </sheetViews>
  <sheetFormatPr defaultColWidth="9" defaultRowHeight="13.5"/>
  <cols>
    <col min="1" max="1" width="6" style="1" customWidth="1"/>
    <col min="2" max="2" width="9" style="2"/>
    <col min="3" max="3" width="8.625" style="3" customWidth="1"/>
    <col min="4" max="4" width="12.875" style="3" customWidth="1"/>
    <col min="5" max="5" width="14" style="3" customWidth="1"/>
    <col min="6" max="6" width="13.25" style="4" customWidth="1"/>
    <col min="7" max="7" width="13.25" style="3" customWidth="1"/>
    <col min="8" max="8" width="10.75" style="2" customWidth="1"/>
    <col min="9" max="9" width="11" style="2" customWidth="1"/>
    <col min="10" max="16384" width="9" style="2"/>
  </cols>
  <sheetData>
    <row r="1" ht="14.25" spans="1:1">
      <c r="A1" s="5" t="s">
        <v>0</v>
      </c>
    </row>
    <row r="2" ht="24" customHeight="1" spans="1:9">
      <c r="A2" s="6" t="s">
        <v>1</v>
      </c>
      <c r="B2" s="6"/>
      <c r="C2" s="6"/>
      <c r="D2" s="6"/>
      <c r="E2" s="6"/>
      <c r="F2" s="7"/>
      <c r="G2" s="6"/>
      <c r="H2" s="6"/>
      <c r="I2" s="6"/>
    </row>
    <row r="3" ht="21.95" customHeight="1" spans="1:9">
      <c r="A3" s="8" t="s">
        <v>786</v>
      </c>
      <c r="B3" s="8"/>
      <c r="C3" s="8"/>
      <c r="D3" s="8"/>
      <c r="E3" s="8"/>
      <c r="F3" s="9"/>
      <c r="G3" s="8"/>
      <c r="H3" s="8"/>
      <c r="I3" s="8"/>
    </row>
    <row r="4" ht="21.95" customHeight="1" spans="1:9">
      <c r="A4" s="10" t="s">
        <v>815</v>
      </c>
      <c r="B4" s="10"/>
      <c r="C4" s="11"/>
      <c r="D4" s="11"/>
      <c r="E4" s="11"/>
      <c r="F4" s="12"/>
      <c r="G4" s="11"/>
      <c r="H4" s="10"/>
      <c r="I4" s="10"/>
    </row>
    <row r="5" ht="21.95" customHeight="1" spans="1:9">
      <c r="A5" s="13" t="s">
        <v>4</v>
      </c>
      <c r="B5" s="13" t="s">
        <v>5</v>
      </c>
      <c r="C5" s="14" t="s">
        <v>6</v>
      </c>
      <c r="D5" s="14" t="s">
        <v>7</v>
      </c>
      <c r="E5" s="14" t="s">
        <v>8</v>
      </c>
      <c r="F5" s="15" t="s">
        <v>9</v>
      </c>
      <c r="G5" s="13" t="s">
        <v>10</v>
      </c>
      <c r="H5" s="14" t="s">
        <v>11</v>
      </c>
      <c r="I5" s="14" t="s">
        <v>12</v>
      </c>
    </row>
    <row r="6" ht="21.95" customHeight="1" spans="1:9">
      <c r="A6" s="16"/>
      <c r="B6" s="16"/>
      <c r="C6" s="17"/>
      <c r="D6" s="17"/>
      <c r="E6" s="17"/>
      <c r="F6" s="18"/>
      <c r="G6" s="16"/>
      <c r="H6" s="17"/>
      <c r="I6" s="17"/>
    </row>
    <row r="7" ht="23.1" customHeight="1" spans="1:9">
      <c r="A7" s="19" t="s">
        <v>13</v>
      </c>
      <c r="B7" s="20">
        <v>1</v>
      </c>
      <c r="C7" s="20">
        <v>4</v>
      </c>
      <c r="D7" s="20">
        <v>5</v>
      </c>
      <c r="E7" s="20">
        <v>6</v>
      </c>
      <c r="F7" s="21">
        <v>7</v>
      </c>
      <c r="G7" s="20">
        <v>8</v>
      </c>
      <c r="H7" s="20">
        <v>9</v>
      </c>
      <c r="I7" s="20">
        <v>10</v>
      </c>
    </row>
    <row r="8" ht="21.95" customHeight="1" spans="1:9">
      <c r="A8" s="19">
        <v>1</v>
      </c>
      <c r="B8" s="27"/>
      <c r="C8" s="24">
        <f>SUM(C9:C130)</f>
        <v>566.76</v>
      </c>
      <c r="D8" s="24">
        <f t="shared" ref="D8:G8" si="0">SUM(D9:D130)</f>
        <v>0</v>
      </c>
      <c r="E8" s="24">
        <f t="shared" si="0"/>
        <v>8.72</v>
      </c>
      <c r="F8" s="24">
        <f t="shared" si="0"/>
        <v>575.48</v>
      </c>
      <c r="G8" s="24">
        <f t="shared" si="0"/>
        <v>575.48</v>
      </c>
      <c r="H8" s="26"/>
      <c r="I8" s="26"/>
    </row>
    <row r="9" ht="21.95" customHeight="1" spans="1:9">
      <c r="A9" s="19">
        <v>149</v>
      </c>
      <c r="B9" s="27" t="s">
        <v>440</v>
      </c>
      <c r="C9" s="24">
        <v>4.88</v>
      </c>
      <c r="D9" s="23"/>
      <c r="E9" s="24">
        <v>6.52</v>
      </c>
      <c r="F9" s="24">
        <f t="shared" ref="F9:F72" si="1">SUM(C9:E9)</f>
        <v>11.4</v>
      </c>
      <c r="G9" s="25">
        <f t="shared" ref="G9:G72" si="2">SUM(F9)</f>
        <v>11.4</v>
      </c>
      <c r="H9" s="26"/>
      <c r="I9" s="26"/>
    </row>
    <row r="10" ht="21.95" customHeight="1" spans="1:9">
      <c r="A10" s="26" t="s">
        <v>441</v>
      </c>
      <c r="B10" s="27" t="s">
        <v>442</v>
      </c>
      <c r="C10" s="24">
        <v>6.38</v>
      </c>
      <c r="D10" s="23"/>
      <c r="E10" s="23"/>
      <c r="F10" s="24">
        <f t="shared" si="1"/>
        <v>6.38</v>
      </c>
      <c r="G10" s="25">
        <f t="shared" si="2"/>
        <v>6.38</v>
      </c>
      <c r="H10" s="26"/>
      <c r="I10" s="26"/>
    </row>
    <row r="11" ht="21.95" customHeight="1" spans="1:9">
      <c r="A11" s="19">
        <v>150</v>
      </c>
      <c r="B11" s="27" t="s">
        <v>120</v>
      </c>
      <c r="C11" s="24">
        <v>6.52</v>
      </c>
      <c r="D11" s="23"/>
      <c r="E11" s="23"/>
      <c r="F11" s="24">
        <f t="shared" si="1"/>
        <v>6.52</v>
      </c>
      <c r="G11" s="25">
        <f t="shared" si="2"/>
        <v>6.52</v>
      </c>
      <c r="H11" s="26"/>
      <c r="I11" s="26"/>
    </row>
    <row r="12" ht="21.95" customHeight="1" spans="1:9">
      <c r="A12" s="26" t="s">
        <v>443</v>
      </c>
      <c r="B12" s="27" t="s">
        <v>440</v>
      </c>
      <c r="C12" s="24">
        <v>8.51</v>
      </c>
      <c r="D12" s="23"/>
      <c r="E12" s="23"/>
      <c r="F12" s="24">
        <f t="shared" si="1"/>
        <v>8.51</v>
      </c>
      <c r="G12" s="25">
        <f t="shared" si="2"/>
        <v>8.51</v>
      </c>
      <c r="H12" s="26"/>
      <c r="I12" s="26"/>
    </row>
    <row r="13" ht="21.95" customHeight="1" spans="1:9">
      <c r="A13" s="19">
        <v>151</v>
      </c>
      <c r="B13" s="27" t="s">
        <v>444</v>
      </c>
      <c r="C13" s="24">
        <v>6.64</v>
      </c>
      <c r="D13" s="23"/>
      <c r="E13" s="23"/>
      <c r="F13" s="24">
        <f t="shared" si="1"/>
        <v>6.64</v>
      </c>
      <c r="G13" s="25">
        <f t="shared" si="2"/>
        <v>6.64</v>
      </c>
      <c r="H13" s="26"/>
      <c r="I13" s="26"/>
    </row>
    <row r="14" ht="21.95" customHeight="1" spans="1:9">
      <c r="A14" s="26" t="s">
        <v>445</v>
      </c>
      <c r="B14" s="27" t="s">
        <v>446</v>
      </c>
      <c r="C14" s="24">
        <v>5.75</v>
      </c>
      <c r="D14" s="23"/>
      <c r="E14" s="23"/>
      <c r="F14" s="24">
        <f t="shared" si="1"/>
        <v>5.75</v>
      </c>
      <c r="G14" s="25">
        <f t="shared" si="2"/>
        <v>5.75</v>
      </c>
      <c r="H14" s="26"/>
      <c r="I14" s="26"/>
    </row>
    <row r="15" ht="21.95" customHeight="1" spans="1:9">
      <c r="A15" s="19">
        <v>152</v>
      </c>
      <c r="B15" s="27" t="s">
        <v>447</v>
      </c>
      <c r="C15" s="24">
        <v>7.3</v>
      </c>
      <c r="D15" s="23"/>
      <c r="E15" s="23"/>
      <c r="F15" s="24">
        <f t="shared" si="1"/>
        <v>7.3</v>
      </c>
      <c r="G15" s="25">
        <f t="shared" si="2"/>
        <v>7.3</v>
      </c>
      <c r="H15" s="26"/>
      <c r="I15" s="26"/>
    </row>
    <row r="16" ht="21.95" customHeight="1" spans="1:9">
      <c r="A16" s="26" t="s">
        <v>448</v>
      </c>
      <c r="B16" s="27" t="s">
        <v>449</v>
      </c>
      <c r="C16" s="24">
        <v>5.03</v>
      </c>
      <c r="D16" s="23"/>
      <c r="E16" s="23"/>
      <c r="F16" s="24">
        <f t="shared" si="1"/>
        <v>5.03</v>
      </c>
      <c r="G16" s="25">
        <f t="shared" si="2"/>
        <v>5.03</v>
      </c>
      <c r="H16" s="26"/>
      <c r="I16" s="26"/>
    </row>
    <row r="17" ht="21.95" customHeight="1" spans="1:9">
      <c r="A17" s="19">
        <v>153</v>
      </c>
      <c r="B17" s="27" t="s">
        <v>450</v>
      </c>
      <c r="C17" s="24">
        <v>7.17</v>
      </c>
      <c r="D17" s="23"/>
      <c r="E17" s="23"/>
      <c r="F17" s="24">
        <f t="shared" si="1"/>
        <v>7.17</v>
      </c>
      <c r="G17" s="25">
        <f t="shared" si="2"/>
        <v>7.17</v>
      </c>
      <c r="H17" s="26"/>
      <c r="I17" s="26"/>
    </row>
    <row r="18" ht="21.95" customHeight="1" spans="1:9">
      <c r="A18" s="26" t="s">
        <v>451</v>
      </c>
      <c r="B18" s="27" t="s">
        <v>452</v>
      </c>
      <c r="C18" s="24">
        <v>4.31</v>
      </c>
      <c r="D18" s="23"/>
      <c r="E18" s="23"/>
      <c r="F18" s="24">
        <f t="shared" si="1"/>
        <v>4.31</v>
      </c>
      <c r="G18" s="25">
        <f t="shared" si="2"/>
        <v>4.31</v>
      </c>
      <c r="H18" s="26"/>
      <c r="I18" s="26"/>
    </row>
    <row r="19" ht="21.95" customHeight="1" spans="1:9">
      <c r="A19" s="19">
        <v>154</v>
      </c>
      <c r="B19" s="27" t="s">
        <v>308</v>
      </c>
      <c r="C19" s="24">
        <v>4.88</v>
      </c>
      <c r="D19" s="23"/>
      <c r="E19" s="23"/>
      <c r="F19" s="24">
        <f t="shared" si="1"/>
        <v>4.88</v>
      </c>
      <c r="G19" s="25">
        <f t="shared" si="2"/>
        <v>4.88</v>
      </c>
      <c r="H19" s="26"/>
      <c r="I19" s="26"/>
    </row>
    <row r="20" ht="21.95" customHeight="1" spans="1:9">
      <c r="A20" s="26" t="s">
        <v>453</v>
      </c>
      <c r="B20" s="27" t="s">
        <v>454</v>
      </c>
      <c r="C20" s="24">
        <v>12.57</v>
      </c>
      <c r="D20" s="23"/>
      <c r="E20" s="23"/>
      <c r="F20" s="24">
        <f t="shared" si="1"/>
        <v>12.57</v>
      </c>
      <c r="G20" s="25">
        <f t="shared" si="2"/>
        <v>12.57</v>
      </c>
      <c r="H20" s="26"/>
      <c r="I20" s="26"/>
    </row>
    <row r="21" ht="21.95" customHeight="1" spans="1:9">
      <c r="A21" s="19">
        <v>155</v>
      </c>
      <c r="B21" s="27" t="s">
        <v>38</v>
      </c>
      <c r="C21" s="24">
        <v>4.78</v>
      </c>
      <c r="D21" s="23"/>
      <c r="E21" s="23"/>
      <c r="F21" s="24">
        <f t="shared" si="1"/>
        <v>4.78</v>
      </c>
      <c r="G21" s="25">
        <f t="shared" si="2"/>
        <v>4.78</v>
      </c>
      <c r="H21" s="26"/>
      <c r="I21" s="26"/>
    </row>
    <row r="22" ht="21.95" customHeight="1" spans="1:9">
      <c r="A22" s="26" t="s">
        <v>456</v>
      </c>
      <c r="B22" s="27" t="s">
        <v>150</v>
      </c>
      <c r="C22" s="24">
        <v>4.89</v>
      </c>
      <c r="D22" s="23"/>
      <c r="E22" s="23"/>
      <c r="F22" s="24">
        <f t="shared" si="1"/>
        <v>4.89</v>
      </c>
      <c r="G22" s="25">
        <f t="shared" si="2"/>
        <v>4.89</v>
      </c>
      <c r="H22" s="26"/>
      <c r="I22" s="26"/>
    </row>
    <row r="23" ht="21.95" customHeight="1" spans="1:9">
      <c r="A23" s="19">
        <v>156</v>
      </c>
      <c r="B23" s="27" t="s">
        <v>457</v>
      </c>
      <c r="C23" s="24">
        <v>7</v>
      </c>
      <c r="D23" s="23"/>
      <c r="E23" s="23"/>
      <c r="F23" s="24">
        <f t="shared" si="1"/>
        <v>7</v>
      </c>
      <c r="G23" s="25">
        <f t="shared" si="2"/>
        <v>7</v>
      </c>
      <c r="H23" s="26"/>
      <c r="I23" s="26"/>
    </row>
    <row r="24" ht="21.95" customHeight="1" spans="1:9">
      <c r="A24" s="26" t="s">
        <v>458</v>
      </c>
      <c r="B24" s="27" t="s">
        <v>391</v>
      </c>
      <c r="C24" s="24">
        <v>5.67</v>
      </c>
      <c r="D24" s="23"/>
      <c r="E24" s="23"/>
      <c r="F24" s="24">
        <f t="shared" si="1"/>
        <v>5.67</v>
      </c>
      <c r="G24" s="25">
        <f t="shared" si="2"/>
        <v>5.67</v>
      </c>
      <c r="H24" s="26"/>
      <c r="I24" s="26"/>
    </row>
    <row r="25" ht="21.95" customHeight="1" spans="1:9">
      <c r="A25" s="19">
        <v>157</v>
      </c>
      <c r="B25" s="27" t="s">
        <v>816</v>
      </c>
      <c r="C25" s="24">
        <v>10.73</v>
      </c>
      <c r="D25" s="23"/>
      <c r="E25" s="23"/>
      <c r="F25" s="24">
        <f t="shared" si="1"/>
        <v>10.73</v>
      </c>
      <c r="G25" s="25">
        <f t="shared" si="2"/>
        <v>10.73</v>
      </c>
      <c r="H25" s="26"/>
      <c r="I25" s="26"/>
    </row>
    <row r="26" ht="21.95" customHeight="1" spans="1:9">
      <c r="A26" s="26" t="s">
        <v>460</v>
      </c>
      <c r="B26" s="27" t="s">
        <v>461</v>
      </c>
      <c r="C26" s="24">
        <v>1.98</v>
      </c>
      <c r="D26" s="23"/>
      <c r="E26" s="23"/>
      <c r="F26" s="24">
        <f t="shared" si="1"/>
        <v>1.98</v>
      </c>
      <c r="G26" s="25">
        <f t="shared" si="2"/>
        <v>1.98</v>
      </c>
      <c r="H26" s="26"/>
      <c r="I26" s="26"/>
    </row>
    <row r="27" ht="21.95" customHeight="1" spans="1:9">
      <c r="A27" s="19">
        <v>158</v>
      </c>
      <c r="B27" s="27" t="s">
        <v>462</v>
      </c>
      <c r="C27" s="24">
        <v>3.99</v>
      </c>
      <c r="D27" s="23"/>
      <c r="E27" s="23"/>
      <c r="F27" s="24">
        <f t="shared" si="1"/>
        <v>3.99</v>
      </c>
      <c r="G27" s="25">
        <f t="shared" si="2"/>
        <v>3.99</v>
      </c>
      <c r="H27" s="26"/>
      <c r="I27" s="26"/>
    </row>
    <row r="28" ht="21.95" customHeight="1" spans="1:9">
      <c r="A28" s="26" t="s">
        <v>463</v>
      </c>
      <c r="B28" s="27" t="s">
        <v>464</v>
      </c>
      <c r="C28" s="24">
        <v>7.46</v>
      </c>
      <c r="D28" s="23"/>
      <c r="E28" s="23"/>
      <c r="F28" s="24">
        <f t="shared" si="1"/>
        <v>7.46</v>
      </c>
      <c r="G28" s="25">
        <f t="shared" si="2"/>
        <v>7.46</v>
      </c>
      <c r="H28" s="26"/>
      <c r="I28" s="26"/>
    </row>
    <row r="29" ht="21.95" customHeight="1" spans="1:9">
      <c r="A29" s="19">
        <v>159</v>
      </c>
      <c r="B29" s="27" t="s">
        <v>465</v>
      </c>
      <c r="C29" s="24">
        <v>4.19</v>
      </c>
      <c r="D29" s="23"/>
      <c r="E29" s="23"/>
      <c r="F29" s="24">
        <f t="shared" si="1"/>
        <v>4.19</v>
      </c>
      <c r="G29" s="25">
        <f t="shared" si="2"/>
        <v>4.19</v>
      </c>
      <c r="H29" s="26"/>
      <c r="I29" s="26"/>
    </row>
    <row r="30" ht="21.95" customHeight="1" spans="1:9">
      <c r="A30" s="26" t="s">
        <v>466</v>
      </c>
      <c r="B30" s="27" t="s">
        <v>467</v>
      </c>
      <c r="C30" s="24">
        <v>5.59</v>
      </c>
      <c r="D30" s="23"/>
      <c r="E30" s="23"/>
      <c r="F30" s="24">
        <f t="shared" si="1"/>
        <v>5.59</v>
      </c>
      <c r="G30" s="25">
        <f t="shared" si="2"/>
        <v>5.59</v>
      </c>
      <c r="H30" s="26"/>
      <c r="I30" s="26"/>
    </row>
    <row r="31" ht="21.95" customHeight="1" spans="1:9">
      <c r="A31" s="19">
        <v>160</v>
      </c>
      <c r="B31" s="27" t="s">
        <v>218</v>
      </c>
      <c r="C31" s="24">
        <v>3.36</v>
      </c>
      <c r="D31" s="23"/>
      <c r="E31" s="23"/>
      <c r="F31" s="24">
        <f t="shared" si="1"/>
        <v>3.36</v>
      </c>
      <c r="G31" s="25">
        <f t="shared" si="2"/>
        <v>3.36</v>
      </c>
      <c r="H31" s="26"/>
      <c r="I31" s="26"/>
    </row>
    <row r="32" ht="21.95" customHeight="1" spans="1:9">
      <c r="A32" s="26" t="s">
        <v>468</v>
      </c>
      <c r="B32" s="27" t="s">
        <v>469</v>
      </c>
      <c r="C32" s="24">
        <v>3.37</v>
      </c>
      <c r="D32" s="23"/>
      <c r="E32" s="23"/>
      <c r="F32" s="24">
        <f t="shared" si="1"/>
        <v>3.37</v>
      </c>
      <c r="G32" s="25">
        <f t="shared" si="2"/>
        <v>3.37</v>
      </c>
      <c r="H32" s="26"/>
      <c r="I32" s="26"/>
    </row>
    <row r="33" ht="21.95" customHeight="1" spans="1:9">
      <c r="A33" s="19">
        <v>161</v>
      </c>
      <c r="B33" s="27" t="s">
        <v>470</v>
      </c>
      <c r="C33" s="24">
        <v>5.07</v>
      </c>
      <c r="D33" s="23"/>
      <c r="E33" s="23"/>
      <c r="F33" s="24">
        <f t="shared" si="1"/>
        <v>5.07</v>
      </c>
      <c r="G33" s="25">
        <f t="shared" si="2"/>
        <v>5.07</v>
      </c>
      <c r="H33" s="26"/>
      <c r="I33" s="26"/>
    </row>
    <row r="34" ht="21.95" customHeight="1" spans="1:9">
      <c r="A34" s="26" t="s">
        <v>471</v>
      </c>
      <c r="B34" s="27" t="s">
        <v>472</v>
      </c>
      <c r="C34" s="24">
        <v>5.36</v>
      </c>
      <c r="D34" s="23"/>
      <c r="E34" s="23"/>
      <c r="F34" s="24">
        <f t="shared" si="1"/>
        <v>5.36</v>
      </c>
      <c r="G34" s="25">
        <f t="shared" si="2"/>
        <v>5.36</v>
      </c>
      <c r="H34" s="26"/>
      <c r="I34" s="26"/>
    </row>
    <row r="35" ht="21.95" customHeight="1" spans="1:9">
      <c r="A35" s="19">
        <v>162</v>
      </c>
      <c r="B35" s="27" t="s">
        <v>473</v>
      </c>
      <c r="C35" s="24">
        <v>3.48</v>
      </c>
      <c r="D35" s="23"/>
      <c r="E35" s="23"/>
      <c r="F35" s="24">
        <f t="shared" si="1"/>
        <v>3.48</v>
      </c>
      <c r="G35" s="25">
        <f t="shared" si="2"/>
        <v>3.48</v>
      </c>
      <c r="H35" s="26"/>
      <c r="I35" s="26"/>
    </row>
    <row r="36" ht="21.95" customHeight="1" spans="1:9">
      <c r="A36" s="26" t="s">
        <v>474</v>
      </c>
      <c r="B36" s="27" t="s">
        <v>475</v>
      </c>
      <c r="C36" s="24">
        <v>8.56</v>
      </c>
      <c r="D36" s="23"/>
      <c r="E36" s="23"/>
      <c r="F36" s="24">
        <f t="shared" si="1"/>
        <v>8.56</v>
      </c>
      <c r="G36" s="25">
        <f t="shared" si="2"/>
        <v>8.56</v>
      </c>
      <c r="H36" s="26"/>
      <c r="I36" s="26"/>
    </row>
    <row r="37" ht="21.95" customHeight="1" spans="1:9">
      <c r="A37" s="19">
        <v>163</v>
      </c>
      <c r="B37" s="27" t="s">
        <v>476</v>
      </c>
      <c r="C37" s="24">
        <v>3.93</v>
      </c>
      <c r="D37" s="23"/>
      <c r="E37" s="23"/>
      <c r="F37" s="24">
        <f t="shared" si="1"/>
        <v>3.93</v>
      </c>
      <c r="G37" s="25">
        <f t="shared" si="2"/>
        <v>3.93</v>
      </c>
      <c r="H37" s="26"/>
      <c r="I37" s="26"/>
    </row>
    <row r="38" ht="21.95" customHeight="1" spans="1:9">
      <c r="A38" s="26" t="s">
        <v>477</v>
      </c>
      <c r="B38" s="27" t="s">
        <v>478</v>
      </c>
      <c r="C38" s="24">
        <v>5.74</v>
      </c>
      <c r="D38" s="23"/>
      <c r="E38" s="23"/>
      <c r="F38" s="24">
        <f t="shared" si="1"/>
        <v>5.74</v>
      </c>
      <c r="G38" s="25">
        <f t="shared" si="2"/>
        <v>5.74</v>
      </c>
      <c r="H38" s="26"/>
      <c r="I38" s="26"/>
    </row>
    <row r="39" ht="21.95" customHeight="1" spans="1:9">
      <c r="A39" s="19">
        <v>164</v>
      </c>
      <c r="B39" s="27" t="s">
        <v>479</v>
      </c>
      <c r="C39" s="24">
        <v>4.31</v>
      </c>
      <c r="D39" s="23"/>
      <c r="E39" s="23"/>
      <c r="F39" s="24">
        <f t="shared" si="1"/>
        <v>4.31</v>
      </c>
      <c r="G39" s="25">
        <f t="shared" si="2"/>
        <v>4.31</v>
      </c>
      <c r="H39" s="26"/>
      <c r="I39" s="26"/>
    </row>
    <row r="40" ht="21.95" customHeight="1" spans="1:9">
      <c r="A40" s="26" t="s">
        <v>480</v>
      </c>
      <c r="B40" s="27" t="s">
        <v>481</v>
      </c>
      <c r="C40" s="24">
        <v>3.05</v>
      </c>
      <c r="D40" s="23"/>
      <c r="E40" s="23"/>
      <c r="F40" s="24">
        <f t="shared" si="1"/>
        <v>3.05</v>
      </c>
      <c r="G40" s="25">
        <f t="shared" si="2"/>
        <v>3.05</v>
      </c>
      <c r="H40" s="26"/>
      <c r="I40" s="26"/>
    </row>
    <row r="41" ht="21.95" customHeight="1" spans="1:9">
      <c r="A41" s="19">
        <v>165</v>
      </c>
      <c r="B41" s="27" t="s">
        <v>482</v>
      </c>
      <c r="C41" s="24">
        <v>2.88</v>
      </c>
      <c r="D41" s="23"/>
      <c r="E41" s="23"/>
      <c r="F41" s="24">
        <f t="shared" si="1"/>
        <v>2.88</v>
      </c>
      <c r="G41" s="25">
        <f t="shared" si="2"/>
        <v>2.88</v>
      </c>
      <c r="H41" s="26"/>
      <c r="I41" s="26"/>
    </row>
    <row r="42" ht="21.95" customHeight="1" spans="1:9">
      <c r="A42" s="26" t="s">
        <v>483</v>
      </c>
      <c r="B42" s="27" t="s">
        <v>484</v>
      </c>
      <c r="C42" s="24">
        <v>5.26</v>
      </c>
      <c r="D42" s="23"/>
      <c r="E42" s="23"/>
      <c r="F42" s="24">
        <f t="shared" si="1"/>
        <v>5.26</v>
      </c>
      <c r="G42" s="25">
        <f t="shared" si="2"/>
        <v>5.26</v>
      </c>
      <c r="H42" s="26"/>
      <c r="I42" s="26"/>
    </row>
    <row r="43" ht="21.95" customHeight="1" spans="1:9">
      <c r="A43" s="19">
        <v>166</v>
      </c>
      <c r="B43" s="27" t="s">
        <v>485</v>
      </c>
      <c r="C43" s="24">
        <v>5.1</v>
      </c>
      <c r="D43" s="23"/>
      <c r="E43" s="23"/>
      <c r="F43" s="24">
        <f t="shared" si="1"/>
        <v>5.1</v>
      </c>
      <c r="G43" s="25">
        <f t="shared" si="2"/>
        <v>5.1</v>
      </c>
      <c r="H43" s="26"/>
      <c r="I43" s="26"/>
    </row>
    <row r="44" ht="21.95" customHeight="1" spans="1:9">
      <c r="A44" s="26" t="s">
        <v>486</v>
      </c>
      <c r="B44" s="27" t="s">
        <v>487</v>
      </c>
      <c r="C44" s="24">
        <v>2.58</v>
      </c>
      <c r="D44" s="23"/>
      <c r="E44" s="23"/>
      <c r="F44" s="24">
        <f t="shared" si="1"/>
        <v>2.58</v>
      </c>
      <c r="G44" s="25">
        <f t="shared" si="2"/>
        <v>2.58</v>
      </c>
      <c r="H44" s="26"/>
      <c r="I44" s="26"/>
    </row>
    <row r="45" s="1" customFormat="1" ht="23.1" customHeight="1" spans="1:9">
      <c r="A45" s="19">
        <v>167</v>
      </c>
      <c r="B45" s="27" t="s">
        <v>488</v>
      </c>
      <c r="C45" s="24">
        <v>3.62</v>
      </c>
      <c r="D45" s="23"/>
      <c r="E45" s="23"/>
      <c r="F45" s="24">
        <f t="shared" si="1"/>
        <v>3.62</v>
      </c>
      <c r="G45" s="25">
        <f t="shared" si="2"/>
        <v>3.62</v>
      </c>
      <c r="H45" s="26"/>
      <c r="I45" s="26"/>
    </row>
    <row r="46" s="1" customFormat="1" ht="23.1" customHeight="1" spans="1:9">
      <c r="A46" s="26" t="s">
        <v>489</v>
      </c>
      <c r="B46" s="27" t="s">
        <v>490</v>
      </c>
      <c r="C46" s="24">
        <v>4.16</v>
      </c>
      <c r="D46" s="23"/>
      <c r="E46" s="23"/>
      <c r="F46" s="24">
        <f t="shared" si="1"/>
        <v>4.16</v>
      </c>
      <c r="G46" s="25">
        <f t="shared" si="2"/>
        <v>4.16</v>
      </c>
      <c r="H46" s="26"/>
      <c r="I46" s="26"/>
    </row>
    <row r="47" s="1" customFormat="1" ht="23.1" customHeight="1" spans="1:9">
      <c r="A47" s="19">
        <v>168</v>
      </c>
      <c r="B47" s="27" t="s">
        <v>491</v>
      </c>
      <c r="C47" s="24">
        <v>6.36</v>
      </c>
      <c r="D47" s="23"/>
      <c r="E47" s="23"/>
      <c r="F47" s="24">
        <f t="shared" si="1"/>
        <v>6.36</v>
      </c>
      <c r="G47" s="25">
        <f t="shared" si="2"/>
        <v>6.36</v>
      </c>
      <c r="H47" s="26"/>
      <c r="I47" s="26"/>
    </row>
    <row r="48" s="1" customFormat="1" ht="23.1" customHeight="1" spans="1:9">
      <c r="A48" s="26" t="s">
        <v>492</v>
      </c>
      <c r="B48" s="27" t="s">
        <v>493</v>
      </c>
      <c r="C48" s="24">
        <v>5.7</v>
      </c>
      <c r="D48" s="23"/>
      <c r="E48" s="23"/>
      <c r="F48" s="24">
        <f t="shared" si="1"/>
        <v>5.7</v>
      </c>
      <c r="G48" s="25">
        <f t="shared" si="2"/>
        <v>5.7</v>
      </c>
      <c r="H48" s="26"/>
      <c r="I48" s="26"/>
    </row>
    <row r="49" s="1" customFormat="1" ht="23.1" customHeight="1" spans="1:9">
      <c r="A49" s="19">
        <v>169</v>
      </c>
      <c r="B49" s="27" t="s">
        <v>494</v>
      </c>
      <c r="C49" s="24">
        <v>5</v>
      </c>
      <c r="D49" s="23"/>
      <c r="E49" s="23"/>
      <c r="F49" s="24">
        <f t="shared" si="1"/>
        <v>5</v>
      </c>
      <c r="G49" s="25">
        <f t="shared" si="2"/>
        <v>5</v>
      </c>
      <c r="H49" s="26"/>
      <c r="I49" s="26"/>
    </row>
    <row r="50" s="1" customFormat="1" ht="23.1" customHeight="1" spans="1:9">
      <c r="A50" s="26" t="s">
        <v>495</v>
      </c>
      <c r="B50" s="27" t="s">
        <v>496</v>
      </c>
      <c r="C50" s="24">
        <v>5.52</v>
      </c>
      <c r="D50" s="23"/>
      <c r="E50" s="23"/>
      <c r="F50" s="24">
        <f t="shared" si="1"/>
        <v>5.52</v>
      </c>
      <c r="G50" s="25">
        <f t="shared" si="2"/>
        <v>5.52</v>
      </c>
      <c r="H50" s="26"/>
      <c r="I50" s="26"/>
    </row>
    <row r="51" s="1" customFormat="1" ht="23.1" customHeight="1" spans="1:9">
      <c r="A51" s="19">
        <v>170</v>
      </c>
      <c r="B51" s="27" t="s">
        <v>497</v>
      </c>
      <c r="C51" s="24">
        <v>3.7</v>
      </c>
      <c r="D51" s="23"/>
      <c r="E51" s="23"/>
      <c r="F51" s="24">
        <f t="shared" si="1"/>
        <v>3.7</v>
      </c>
      <c r="G51" s="25">
        <f t="shared" si="2"/>
        <v>3.7</v>
      </c>
      <c r="H51" s="26"/>
      <c r="I51" s="26"/>
    </row>
    <row r="52" s="1" customFormat="1" ht="23.1" customHeight="1" spans="1:9">
      <c r="A52" s="26" t="s">
        <v>498</v>
      </c>
      <c r="B52" s="27" t="s">
        <v>499</v>
      </c>
      <c r="C52" s="24">
        <v>3.55</v>
      </c>
      <c r="D52" s="23"/>
      <c r="E52" s="23"/>
      <c r="F52" s="24">
        <f t="shared" si="1"/>
        <v>3.55</v>
      </c>
      <c r="G52" s="25">
        <f t="shared" si="2"/>
        <v>3.55</v>
      </c>
      <c r="H52" s="26"/>
      <c r="I52" s="26"/>
    </row>
    <row r="53" s="1" customFormat="1" ht="23.1" customHeight="1" spans="1:9">
      <c r="A53" s="19">
        <v>171</v>
      </c>
      <c r="B53" s="27" t="s">
        <v>500</v>
      </c>
      <c r="C53" s="24">
        <v>2.78</v>
      </c>
      <c r="D53" s="23"/>
      <c r="E53" s="23"/>
      <c r="F53" s="24">
        <f t="shared" si="1"/>
        <v>2.78</v>
      </c>
      <c r="G53" s="25">
        <f t="shared" si="2"/>
        <v>2.78</v>
      </c>
      <c r="H53" s="26"/>
      <c r="I53" s="26"/>
    </row>
    <row r="54" s="1" customFormat="1" ht="23.1" customHeight="1" spans="1:9">
      <c r="A54" s="26" t="s">
        <v>501</v>
      </c>
      <c r="B54" s="27" t="s">
        <v>502</v>
      </c>
      <c r="C54" s="24">
        <v>2.51</v>
      </c>
      <c r="D54" s="23"/>
      <c r="E54" s="23"/>
      <c r="F54" s="24">
        <f t="shared" si="1"/>
        <v>2.51</v>
      </c>
      <c r="G54" s="25">
        <f t="shared" si="2"/>
        <v>2.51</v>
      </c>
      <c r="H54" s="26"/>
      <c r="I54" s="26"/>
    </row>
    <row r="55" s="1" customFormat="1" ht="23.1" customHeight="1" spans="1:9">
      <c r="A55" s="19">
        <v>172</v>
      </c>
      <c r="B55" s="27" t="s">
        <v>503</v>
      </c>
      <c r="C55" s="24">
        <v>5.04</v>
      </c>
      <c r="D55" s="23"/>
      <c r="E55" s="23"/>
      <c r="F55" s="24">
        <f t="shared" si="1"/>
        <v>5.04</v>
      </c>
      <c r="G55" s="25">
        <f t="shared" si="2"/>
        <v>5.04</v>
      </c>
      <c r="H55" s="26"/>
      <c r="I55" s="26"/>
    </row>
    <row r="56" s="1" customFormat="1" ht="23.1" customHeight="1" spans="1:9">
      <c r="A56" s="26" t="s">
        <v>504</v>
      </c>
      <c r="B56" s="27" t="s">
        <v>505</v>
      </c>
      <c r="C56" s="24">
        <v>4.71</v>
      </c>
      <c r="D56" s="23"/>
      <c r="E56" s="23"/>
      <c r="F56" s="24">
        <f t="shared" si="1"/>
        <v>4.71</v>
      </c>
      <c r="G56" s="25">
        <f t="shared" si="2"/>
        <v>4.71</v>
      </c>
      <c r="H56" s="26"/>
      <c r="I56" s="26"/>
    </row>
    <row r="57" s="1" customFormat="1" ht="23.1" customHeight="1" spans="1:9">
      <c r="A57" s="19">
        <v>173</v>
      </c>
      <c r="B57" s="27" t="s">
        <v>506</v>
      </c>
      <c r="C57" s="24">
        <v>2.53</v>
      </c>
      <c r="D57" s="23"/>
      <c r="E57" s="23"/>
      <c r="F57" s="24">
        <f t="shared" si="1"/>
        <v>2.53</v>
      </c>
      <c r="G57" s="25">
        <f t="shared" si="2"/>
        <v>2.53</v>
      </c>
      <c r="H57" s="26"/>
      <c r="I57" s="26"/>
    </row>
    <row r="58" s="1" customFormat="1" ht="23.1" customHeight="1" spans="1:9">
      <c r="A58" s="26" t="s">
        <v>507</v>
      </c>
      <c r="B58" s="27" t="s">
        <v>508</v>
      </c>
      <c r="C58" s="24">
        <v>6.78</v>
      </c>
      <c r="D58" s="23"/>
      <c r="E58" s="23"/>
      <c r="F58" s="24">
        <f t="shared" si="1"/>
        <v>6.78</v>
      </c>
      <c r="G58" s="25">
        <f t="shared" si="2"/>
        <v>6.78</v>
      </c>
      <c r="H58" s="26"/>
      <c r="I58" s="26"/>
    </row>
    <row r="59" s="1" customFormat="1" ht="23.1" customHeight="1" spans="1:9">
      <c r="A59" s="19">
        <v>174</v>
      </c>
      <c r="B59" s="27" t="s">
        <v>509</v>
      </c>
      <c r="C59" s="24">
        <v>0.51</v>
      </c>
      <c r="D59" s="23"/>
      <c r="E59" s="23"/>
      <c r="F59" s="24">
        <f t="shared" si="1"/>
        <v>0.51</v>
      </c>
      <c r="G59" s="25">
        <f t="shared" si="2"/>
        <v>0.51</v>
      </c>
      <c r="H59" s="26"/>
      <c r="I59" s="26"/>
    </row>
    <row r="60" s="1" customFormat="1" ht="23.1" customHeight="1" spans="1:9">
      <c r="A60" s="26" t="s">
        <v>510</v>
      </c>
      <c r="B60" s="27" t="s">
        <v>817</v>
      </c>
      <c r="C60" s="24">
        <v>2.76</v>
      </c>
      <c r="D60" s="23"/>
      <c r="E60" s="23"/>
      <c r="F60" s="24">
        <f t="shared" si="1"/>
        <v>2.76</v>
      </c>
      <c r="G60" s="25">
        <f t="shared" si="2"/>
        <v>2.76</v>
      </c>
      <c r="H60" s="26"/>
      <c r="I60" s="26"/>
    </row>
    <row r="61" s="1" customFormat="1" ht="23.1" customHeight="1" spans="1:9">
      <c r="A61" s="19">
        <v>175</v>
      </c>
      <c r="B61" s="27" t="s">
        <v>817</v>
      </c>
      <c r="C61" s="24">
        <v>2.23</v>
      </c>
      <c r="D61" s="23"/>
      <c r="E61" s="23"/>
      <c r="F61" s="24">
        <f t="shared" si="1"/>
        <v>2.23</v>
      </c>
      <c r="G61" s="25">
        <f t="shared" si="2"/>
        <v>2.23</v>
      </c>
      <c r="H61" s="26"/>
      <c r="I61" s="26"/>
    </row>
    <row r="62" s="1" customFormat="1" ht="23.1" customHeight="1" spans="1:9">
      <c r="A62" s="26" t="s">
        <v>513</v>
      </c>
      <c r="B62" s="27" t="s">
        <v>514</v>
      </c>
      <c r="C62" s="24">
        <v>5.26</v>
      </c>
      <c r="D62" s="23"/>
      <c r="E62" s="23"/>
      <c r="F62" s="24">
        <f t="shared" si="1"/>
        <v>5.26</v>
      </c>
      <c r="G62" s="25">
        <f t="shared" si="2"/>
        <v>5.26</v>
      </c>
      <c r="H62" s="26"/>
      <c r="I62" s="26"/>
    </row>
    <row r="63" s="1" customFormat="1" ht="23.1" customHeight="1" spans="1:9">
      <c r="A63" s="19">
        <v>176</v>
      </c>
      <c r="B63" s="27" t="s">
        <v>38</v>
      </c>
      <c r="C63" s="24">
        <v>4.04</v>
      </c>
      <c r="D63" s="23"/>
      <c r="E63" s="23"/>
      <c r="F63" s="24">
        <f t="shared" si="1"/>
        <v>4.04</v>
      </c>
      <c r="G63" s="25">
        <f t="shared" si="2"/>
        <v>4.04</v>
      </c>
      <c r="H63" s="26"/>
      <c r="I63" s="26"/>
    </row>
    <row r="64" s="1" customFormat="1" ht="23.1" customHeight="1" spans="1:9">
      <c r="A64" s="26" t="s">
        <v>516</v>
      </c>
      <c r="B64" s="27" t="s">
        <v>517</v>
      </c>
      <c r="C64" s="24">
        <v>5.15</v>
      </c>
      <c r="D64" s="23"/>
      <c r="E64" s="23"/>
      <c r="F64" s="24">
        <f t="shared" si="1"/>
        <v>5.15</v>
      </c>
      <c r="G64" s="25">
        <f t="shared" si="2"/>
        <v>5.15</v>
      </c>
      <c r="H64" s="26"/>
      <c r="I64" s="26"/>
    </row>
    <row r="65" s="1" customFormat="1" ht="23.1" customHeight="1" spans="1:9">
      <c r="A65" s="19">
        <v>177</v>
      </c>
      <c r="B65" s="27" t="s">
        <v>518</v>
      </c>
      <c r="C65" s="24">
        <v>3.42</v>
      </c>
      <c r="D65" s="23"/>
      <c r="E65" s="23"/>
      <c r="F65" s="24">
        <f t="shared" si="1"/>
        <v>3.42</v>
      </c>
      <c r="G65" s="25">
        <f t="shared" si="2"/>
        <v>3.42</v>
      </c>
      <c r="H65" s="26"/>
      <c r="I65" s="26"/>
    </row>
    <row r="66" s="1" customFormat="1" ht="23.1" customHeight="1" spans="1:9">
      <c r="A66" s="26" t="s">
        <v>519</v>
      </c>
      <c r="B66" s="27" t="s">
        <v>520</v>
      </c>
      <c r="C66" s="24">
        <v>4.3</v>
      </c>
      <c r="D66" s="23"/>
      <c r="E66" s="23"/>
      <c r="F66" s="24">
        <f t="shared" si="1"/>
        <v>4.3</v>
      </c>
      <c r="G66" s="25">
        <f t="shared" si="2"/>
        <v>4.3</v>
      </c>
      <c r="H66" s="26"/>
      <c r="I66" s="26"/>
    </row>
    <row r="67" s="1" customFormat="1" ht="23.1" customHeight="1" spans="1:9">
      <c r="A67" s="19">
        <v>178</v>
      </c>
      <c r="B67" s="27" t="s">
        <v>38</v>
      </c>
      <c r="C67" s="24">
        <v>5.09</v>
      </c>
      <c r="D67" s="23"/>
      <c r="E67" s="23"/>
      <c r="F67" s="24">
        <f t="shared" si="1"/>
        <v>5.09</v>
      </c>
      <c r="G67" s="25">
        <f t="shared" si="2"/>
        <v>5.09</v>
      </c>
      <c r="H67" s="26"/>
      <c r="I67" s="26"/>
    </row>
    <row r="68" s="1" customFormat="1" ht="23.1" customHeight="1" spans="1:9">
      <c r="A68" s="26" t="s">
        <v>522</v>
      </c>
      <c r="B68" s="27" t="s">
        <v>523</v>
      </c>
      <c r="C68" s="24">
        <v>0.72</v>
      </c>
      <c r="D68" s="23"/>
      <c r="E68" s="23"/>
      <c r="F68" s="24">
        <f t="shared" si="1"/>
        <v>0.72</v>
      </c>
      <c r="G68" s="25">
        <f t="shared" si="2"/>
        <v>0.72</v>
      </c>
      <c r="H68" s="26"/>
      <c r="I68" s="26"/>
    </row>
    <row r="69" s="1" customFormat="1" ht="23.1" customHeight="1" spans="1:9">
      <c r="A69" s="19">
        <v>179</v>
      </c>
      <c r="B69" s="27" t="s">
        <v>38</v>
      </c>
      <c r="C69" s="24">
        <v>1.48</v>
      </c>
      <c r="D69" s="23"/>
      <c r="E69" s="23"/>
      <c r="F69" s="24">
        <f t="shared" si="1"/>
        <v>1.48</v>
      </c>
      <c r="G69" s="25">
        <f t="shared" si="2"/>
        <v>1.48</v>
      </c>
      <c r="H69" s="26"/>
      <c r="I69" s="26"/>
    </row>
    <row r="70" s="1" customFormat="1" ht="23.1" customHeight="1" spans="1:9">
      <c r="A70" s="26" t="s">
        <v>525</v>
      </c>
      <c r="B70" s="27" t="s">
        <v>526</v>
      </c>
      <c r="C70" s="24">
        <v>4.1</v>
      </c>
      <c r="D70" s="23"/>
      <c r="E70" s="23"/>
      <c r="F70" s="24">
        <f t="shared" si="1"/>
        <v>4.1</v>
      </c>
      <c r="G70" s="25">
        <f t="shared" si="2"/>
        <v>4.1</v>
      </c>
      <c r="H70" s="26"/>
      <c r="I70" s="26"/>
    </row>
    <row r="71" s="1" customFormat="1" ht="23.1" customHeight="1" spans="1:9">
      <c r="A71" s="19">
        <v>180</v>
      </c>
      <c r="B71" s="27" t="s">
        <v>527</v>
      </c>
      <c r="C71" s="24">
        <v>3.95</v>
      </c>
      <c r="D71" s="23"/>
      <c r="E71" s="23"/>
      <c r="F71" s="24">
        <f t="shared" si="1"/>
        <v>3.95</v>
      </c>
      <c r="G71" s="25">
        <f t="shared" si="2"/>
        <v>3.95</v>
      </c>
      <c r="H71" s="26"/>
      <c r="I71" s="26"/>
    </row>
    <row r="72" s="1" customFormat="1" ht="23.1" customHeight="1" spans="1:9">
      <c r="A72" s="26" t="s">
        <v>528</v>
      </c>
      <c r="B72" s="27" t="s">
        <v>529</v>
      </c>
      <c r="C72" s="24">
        <v>4.84</v>
      </c>
      <c r="D72" s="23"/>
      <c r="E72" s="23"/>
      <c r="F72" s="24">
        <f t="shared" si="1"/>
        <v>4.84</v>
      </c>
      <c r="G72" s="25">
        <f t="shared" si="2"/>
        <v>4.84</v>
      </c>
      <c r="H72" s="26"/>
      <c r="I72" s="26"/>
    </row>
    <row r="73" s="1" customFormat="1" ht="23.1" customHeight="1" spans="1:9">
      <c r="A73" s="19">
        <v>181</v>
      </c>
      <c r="B73" s="27" t="s">
        <v>530</v>
      </c>
      <c r="C73" s="24">
        <v>3.1</v>
      </c>
      <c r="D73" s="23"/>
      <c r="E73" s="23"/>
      <c r="F73" s="24">
        <f t="shared" ref="F73:F130" si="3">SUM(C73:E73)</f>
        <v>3.1</v>
      </c>
      <c r="G73" s="25">
        <f t="shared" ref="G73:G130" si="4">SUM(F73)</f>
        <v>3.1</v>
      </c>
      <c r="H73" s="26"/>
      <c r="I73" s="26"/>
    </row>
    <row r="74" s="1" customFormat="1" ht="23.1" customHeight="1" spans="1:9">
      <c r="A74" s="26" t="s">
        <v>531</v>
      </c>
      <c r="B74" s="27" t="s">
        <v>532</v>
      </c>
      <c r="C74" s="24">
        <v>2.75</v>
      </c>
      <c r="D74" s="23"/>
      <c r="E74" s="23"/>
      <c r="F74" s="24">
        <f t="shared" si="3"/>
        <v>2.75</v>
      </c>
      <c r="G74" s="25">
        <f t="shared" si="4"/>
        <v>2.75</v>
      </c>
      <c r="H74" s="26"/>
      <c r="I74" s="26"/>
    </row>
    <row r="75" s="1" customFormat="1" ht="23.1" customHeight="1" spans="1:9">
      <c r="A75" s="19">
        <v>182</v>
      </c>
      <c r="B75" s="27" t="s">
        <v>533</v>
      </c>
      <c r="C75" s="24">
        <v>3.86</v>
      </c>
      <c r="D75" s="23"/>
      <c r="E75" s="23"/>
      <c r="F75" s="24">
        <f t="shared" si="3"/>
        <v>3.86</v>
      </c>
      <c r="G75" s="25">
        <f t="shared" si="4"/>
        <v>3.86</v>
      </c>
      <c r="H75" s="26"/>
      <c r="I75" s="26"/>
    </row>
    <row r="76" s="1" customFormat="1" ht="23.1" customHeight="1" spans="1:9">
      <c r="A76" s="26" t="s">
        <v>534</v>
      </c>
      <c r="B76" s="27" t="s">
        <v>535</v>
      </c>
      <c r="C76" s="24">
        <v>4.63</v>
      </c>
      <c r="D76" s="23"/>
      <c r="E76" s="23"/>
      <c r="F76" s="24">
        <f t="shared" si="3"/>
        <v>4.63</v>
      </c>
      <c r="G76" s="25">
        <f t="shared" si="4"/>
        <v>4.63</v>
      </c>
      <c r="H76" s="26"/>
      <c r="I76" s="26"/>
    </row>
    <row r="77" s="1" customFormat="1" ht="23.1" customHeight="1" spans="1:9">
      <c r="A77" s="19">
        <v>183</v>
      </c>
      <c r="B77" s="27" t="s">
        <v>536</v>
      </c>
      <c r="C77" s="24">
        <v>4.56</v>
      </c>
      <c r="D77" s="23"/>
      <c r="E77" s="23"/>
      <c r="F77" s="24">
        <f t="shared" si="3"/>
        <v>4.56</v>
      </c>
      <c r="G77" s="25">
        <f t="shared" si="4"/>
        <v>4.56</v>
      </c>
      <c r="H77" s="26"/>
      <c r="I77" s="26"/>
    </row>
    <row r="78" s="1" customFormat="1" ht="23.1" customHeight="1" spans="1:9">
      <c r="A78" s="26" t="s">
        <v>537</v>
      </c>
      <c r="B78" s="27" t="s">
        <v>538</v>
      </c>
      <c r="C78" s="24">
        <v>7.95</v>
      </c>
      <c r="D78" s="23"/>
      <c r="E78" s="23"/>
      <c r="F78" s="24">
        <f t="shared" si="3"/>
        <v>7.95</v>
      </c>
      <c r="G78" s="25">
        <f t="shared" si="4"/>
        <v>7.95</v>
      </c>
      <c r="H78" s="26"/>
      <c r="I78" s="26"/>
    </row>
    <row r="79" s="1" customFormat="1" ht="23.1" customHeight="1" spans="1:9">
      <c r="A79" s="19">
        <v>184</v>
      </c>
      <c r="B79" s="27" t="s">
        <v>539</v>
      </c>
      <c r="C79" s="24">
        <v>7.54</v>
      </c>
      <c r="D79" s="23"/>
      <c r="E79" s="23"/>
      <c r="F79" s="24">
        <f t="shared" si="3"/>
        <v>7.54</v>
      </c>
      <c r="G79" s="25">
        <f t="shared" si="4"/>
        <v>7.54</v>
      </c>
      <c r="H79" s="26"/>
      <c r="I79" s="26"/>
    </row>
    <row r="80" s="1" customFormat="1" ht="23.1" customHeight="1" spans="1:9">
      <c r="A80" s="26" t="s">
        <v>540</v>
      </c>
      <c r="B80" s="27" t="s">
        <v>541</v>
      </c>
      <c r="C80" s="24">
        <v>5.77</v>
      </c>
      <c r="D80" s="23"/>
      <c r="E80" s="23"/>
      <c r="F80" s="24">
        <f t="shared" si="3"/>
        <v>5.77</v>
      </c>
      <c r="G80" s="25">
        <f t="shared" si="4"/>
        <v>5.77</v>
      </c>
      <c r="H80" s="26"/>
      <c r="I80" s="26"/>
    </row>
    <row r="81" s="1" customFormat="1" ht="23.1" customHeight="1" spans="1:9">
      <c r="A81" s="19">
        <v>185</v>
      </c>
      <c r="B81" s="27" t="s">
        <v>542</v>
      </c>
      <c r="C81" s="24">
        <v>4.73</v>
      </c>
      <c r="D81" s="23"/>
      <c r="E81" s="23"/>
      <c r="F81" s="24">
        <f t="shared" si="3"/>
        <v>4.73</v>
      </c>
      <c r="G81" s="25">
        <f t="shared" si="4"/>
        <v>4.73</v>
      </c>
      <c r="H81" s="26"/>
      <c r="I81" s="26"/>
    </row>
    <row r="82" s="1" customFormat="1" ht="23.1" customHeight="1" spans="1:9">
      <c r="A82" s="26" t="s">
        <v>543</v>
      </c>
      <c r="B82" s="27" t="s">
        <v>269</v>
      </c>
      <c r="C82" s="24">
        <v>2.92</v>
      </c>
      <c r="D82" s="23"/>
      <c r="E82" s="23"/>
      <c r="F82" s="24">
        <f t="shared" si="3"/>
        <v>2.92</v>
      </c>
      <c r="G82" s="25">
        <f t="shared" si="4"/>
        <v>2.92</v>
      </c>
      <c r="H82" s="26"/>
      <c r="I82" s="26"/>
    </row>
    <row r="83" s="1" customFormat="1" ht="23.1" customHeight="1" spans="1:9">
      <c r="A83" s="19">
        <v>186</v>
      </c>
      <c r="B83" s="27" t="s">
        <v>544</v>
      </c>
      <c r="C83" s="24">
        <v>6.48</v>
      </c>
      <c r="D83" s="23"/>
      <c r="E83" s="23"/>
      <c r="F83" s="24">
        <f t="shared" si="3"/>
        <v>6.48</v>
      </c>
      <c r="G83" s="25">
        <f t="shared" si="4"/>
        <v>6.48</v>
      </c>
      <c r="H83" s="26"/>
      <c r="I83" s="26"/>
    </row>
    <row r="84" s="1" customFormat="1" ht="23.1" customHeight="1" spans="1:9">
      <c r="A84" s="26" t="s">
        <v>545</v>
      </c>
      <c r="B84" s="27" t="s">
        <v>546</v>
      </c>
      <c r="C84" s="24">
        <v>4.34</v>
      </c>
      <c r="D84" s="23"/>
      <c r="E84" s="23"/>
      <c r="F84" s="24">
        <f t="shared" si="3"/>
        <v>4.34</v>
      </c>
      <c r="G84" s="25">
        <f t="shared" si="4"/>
        <v>4.34</v>
      </c>
      <c r="H84" s="26"/>
      <c r="I84" s="26"/>
    </row>
    <row r="85" s="1" customFormat="1" ht="23.1" customHeight="1" spans="1:9">
      <c r="A85" s="19">
        <v>187</v>
      </c>
      <c r="B85" s="27" t="s">
        <v>547</v>
      </c>
      <c r="C85" s="24">
        <v>4.1</v>
      </c>
      <c r="D85" s="23"/>
      <c r="E85" s="23"/>
      <c r="F85" s="24">
        <f t="shared" si="3"/>
        <v>4.1</v>
      </c>
      <c r="G85" s="25">
        <f t="shared" si="4"/>
        <v>4.1</v>
      </c>
      <c r="H85" s="26"/>
      <c r="I85" s="26"/>
    </row>
    <row r="86" s="1" customFormat="1" ht="23.1" customHeight="1" spans="1:9">
      <c r="A86" s="26" t="s">
        <v>548</v>
      </c>
      <c r="B86" s="27" t="s">
        <v>194</v>
      </c>
      <c r="C86" s="24">
        <v>5.02</v>
      </c>
      <c r="D86" s="23"/>
      <c r="E86" s="23"/>
      <c r="F86" s="24">
        <f t="shared" si="3"/>
        <v>5.02</v>
      </c>
      <c r="G86" s="25">
        <f t="shared" si="4"/>
        <v>5.02</v>
      </c>
      <c r="H86" s="26"/>
      <c r="I86" s="26"/>
    </row>
    <row r="87" s="1" customFormat="1" ht="23.1" customHeight="1" spans="1:9">
      <c r="A87" s="19">
        <v>188</v>
      </c>
      <c r="B87" s="27" t="s">
        <v>549</v>
      </c>
      <c r="C87" s="24">
        <v>4.91</v>
      </c>
      <c r="D87" s="23"/>
      <c r="E87" s="23"/>
      <c r="F87" s="24">
        <f t="shared" si="3"/>
        <v>4.91</v>
      </c>
      <c r="G87" s="25">
        <f t="shared" si="4"/>
        <v>4.91</v>
      </c>
      <c r="H87" s="26"/>
      <c r="I87" s="26"/>
    </row>
    <row r="88" s="1" customFormat="1" ht="23.1" customHeight="1" spans="1:9">
      <c r="A88" s="26" t="s">
        <v>550</v>
      </c>
      <c r="B88" s="27" t="s">
        <v>551</v>
      </c>
      <c r="C88" s="24">
        <v>5.24</v>
      </c>
      <c r="D88" s="23"/>
      <c r="E88" s="23"/>
      <c r="F88" s="24">
        <f t="shared" si="3"/>
        <v>5.24</v>
      </c>
      <c r="G88" s="25">
        <f t="shared" si="4"/>
        <v>5.24</v>
      </c>
      <c r="H88" s="26"/>
      <c r="I88" s="26"/>
    </row>
    <row r="89" s="1" customFormat="1" ht="23.1" customHeight="1" spans="1:9">
      <c r="A89" s="19">
        <v>189</v>
      </c>
      <c r="B89" s="27" t="s">
        <v>552</v>
      </c>
      <c r="C89" s="24">
        <v>4.63</v>
      </c>
      <c r="D89" s="23"/>
      <c r="E89" s="23"/>
      <c r="F89" s="24">
        <f t="shared" si="3"/>
        <v>4.63</v>
      </c>
      <c r="G89" s="25">
        <f t="shared" si="4"/>
        <v>4.63</v>
      </c>
      <c r="H89" s="26"/>
      <c r="I89" s="26"/>
    </row>
    <row r="90" s="1" customFormat="1" ht="23.1" customHeight="1" spans="1:9">
      <c r="A90" s="26" t="s">
        <v>553</v>
      </c>
      <c r="B90" s="27" t="s">
        <v>554</v>
      </c>
      <c r="C90" s="24">
        <v>1.67</v>
      </c>
      <c r="D90" s="23"/>
      <c r="E90" s="23"/>
      <c r="F90" s="24">
        <f t="shared" si="3"/>
        <v>1.67</v>
      </c>
      <c r="G90" s="25">
        <f t="shared" si="4"/>
        <v>1.67</v>
      </c>
      <c r="H90" s="26"/>
      <c r="I90" s="26"/>
    </row>
    <row r="91" s="1" customFormat="1" ht="23.1" customHeight="1" spans="1:9">
      <c r="A91" s="19">
        <v>190</v>
      </c>
      <c r="B91" s="27" t="s">
        <v>555</v>
      </c>
      <c r="C91" s="24">
        <v>4.62</v>
      </c>
      <c r="D91" s="23"/>
      <c r="E91" s="23"/>
      <c r="F91" s="24">
        <f t="shared" si="3"/>
        <v>4.62</v>
      </c>
      <c r="G91" s="25">
        <f t="shared" si="4"/>
        <v>4.62</v>
      </c>
      <c r="H91" s="26"/>
      <c r="I91" s="26"/>
    </row>
    <row r="92" s="1" customFormat="1" ht="23.1" customHeight="1" spans="1:9">
      <c r="A92" s="26" t="s">
        <v>556</v>
      </c>
      <c r="B92" s="27" t="s">
        <v>557</v>
      </c>
      <c r="C92" s="24">
        <v>1.2</v>
      </c>
      <c r="D92" s="23"/>
      <c r="E92" s="23">
        <v>2.2</v>
      </c>
      <c r="F92" s="24">
        <f t="shared" si="3"/>
        <v>3.4</v>
      </c>
      <c r="G92" s="25">
        <f t="shared" si="4"/>
        <v>3.4</v>
      </c>
      <c r="H92" s="26"/>
      <c r="I92" s="26"/>
    </row>
    <row r="93" s="1" customFormat="1" ht="23.1" customHeight="1" spans="1:9">
      <c r="A93" s="19">
        <v>191</v>
      </c>
      <c r="B93" s="27" t="s">
        <v>558</v>
      </c>
      <c r="C93" s="24">
        <v>2.15</v>
      </c>
      <c r="D93" s="23"/>
      <c r="E93" s="23"/>
      <c r="F93" s="24">
        <f t="shared" si="3"/>
        <v>2.15</v>
      </c>
      <c r="G93" s="25">
        <f t="shared" si="4"/>
        <v>2.15</v>
      </c>
      <c r="H93" s="26"/>
      <c r="I93" s="26"/>
    </row>
    <row r="94" s="1" customFormat="1" ht="23.1" customHeight="1" spans="1:9">
      <c r="A94" s="26" t="s">
        <v>559</v>
      </c>
      <c r="B94" s="27" t="s">
        <v>560</v>
      </c>
      <c r="C94" s="24">
        <v>3.37</v>
      </c>
      <c r="D94" s="23"/>
      <c r="E94" s="23"/>
      <c r="F94" s="24">
        <f t="shared" si="3"/>
        <v>3.37</v>
      </c>
      <c r="G94" s="25">
        <f t="shared" si="4"/>
        <v>3.37</v>
      </c>
      <c r="H94" s="26"/>
      <c r="I94" s="26"/>
    </row>
    <row r="95" s="1" customFormat="1" ht="23.1" customHeight="1" spans="1:9">
      <c r="A95" s="19">
        <v>192</v>
      </c>
      <c r="B95" s="27" t="s">
        <v>561</v>
      </c>
      <c r="C95" s="24">
        <v>7.84</v>
      </c>
      <c r="D95" s="23"/>
      <c r="E95" s="23"/>
      <c r="F95" s="24">
        <f t="shared" si="3"/>
        <v>7.84</v>
      </c>
      <c r="G95" s="25">
        <f t="shared" si="4"/>
        <v>7.84</v>
      </c>
      <c r="H95" s="26"/>
      <c r="I95" s="26"/>
    </row>
    <row r="96" s="1" customFormat="1" ht="23.1" customHeight="1" spans="1:9">
      <c r="A96" s="26" t="s">
        <v>562</v>
      </c>
      <c r="B96" s="27" t="s">
        <v>563</v>
      </c>
      <c r="C96" s="24">
        <v>8.53</v>
      </c>
      <c r="D96" s="23"/>
      <c r="E96" s="23"/>
      <c r="F96" s="24">
        <f t="shared" si="3"/>
        <v>8.53</v>
      </c>
      <c r="G96" s="25">
        <f t="shared" si="4"/>
        <v>8.53</v>
      </c>
      <c r="H96" s="26"/>
      <c r="I96" s="26"/>
    </row>
    <row r="97" s="1" customFormat="1" ht="23.1" customHeight="1" spans="1:9">
      <c r="A97" s="19">
        <v>193</v>
      </c>
      <c r="B97" s="27" t="s">
        <v>149</v>
      </c>
      <c r="C97" s="24">
        <v>3.26</v>
      </c>
      <c r="D97" s="23"/>
      <c r="E97" s="23"/>
      <c r="F97" s="24">
        <f t="shared" si="3"/>
        <v>3.26</v>
      </c>
      <c r="G97" s="25">
        <f t="shared" si="4"/>
        <v>3.26</v>
      </c>
      <c r="H97" s="26"/>
      <c r="I97" s="26"/>
    </row>
    <row r="98" s="1" customFormat="1" ht="23.1" customHeight="1" spans="1:9">
      <c r="A98" s="26" t="s">
        <v>564</v>
      </c>
      <c r="B98" s="27" t="s">
        <v>565</v>
      </c>
      <c r="C98" s="24">
        <v>4.13</v>
      </c>
      <c r="D98" s="23"/>
      <c r="E98" s="23"/>
      <c r="F98" s="24">
        <f t="shared" si="3"/>
        <v>4.13</v>
      </c>
      <c r="G98" s="25">
        <f t="shared" si="4"/>
        <v>4.13</v>
      </c>
      <c r="H98" s="26"/>
      <c r="I98" s="26"/>
    </row>
    <row r="99" s="1" customFormat="1" ht="23.1" customHeight="1" spans="1:9">
      <c r="A99" s="19">
        <v>194</v>
      </c>
      <c r="B99" s="27" t="s">
        <v>566</v>
      </c>
      <c r="C99" s="24">
        <v>2.67</v>
      </c>
      <c r="D99" s="23"/>
      <c r="E99" s="23"/>
      <c r="F99" s="24">
        <f t="shared" si="3"/>
        <v>2.67</v>
      </c>
      <c r="G99" s="25">
        <f t="shared" si="4"/>
        <v>2.67</v>
      </c>
      <c r="H99" s="26"/>
      <c r="I99" s="26"/>
    </row>
    <row r="100" s="1" customFormat="1" ht="23.1" customHeight="1" spans="1:9">
      <c r="A100" s="26" t="s">
        <v>567</v>
      </c>
      <c r="B100" s="27" t="s">
        <v>568</v>
      </c>
      <c r="C100" s="24">
        <v>4.18</v>
      </c>
      <c r="D100" s="23"/>
      <c r="E100" s="23"/>
      <c r="F100" s="24">
        <f t="shared" si="3"/>
        <v>4.18</v>
      </c>
      <c r="G100" s="25">
        <f t="shared" si="4"/>
        <v>4.18</v>
      </c>
      <c r="H100" s="26"/>
      <c r="I100" s="26"/>
    </row>
    <row r="101" s="1" customFormat="1" ht="23.1" customHeight="1" spans="1:9">
      <c r="A101" s="19">
        <v>195</v>
      </c>
      <c r="B101" s="27" t="s">
        <v>569</v>
      </c>
      <c r="C101" s="24">
        <v>5.38</v>
      </c>
      <c r="D101" s="23"/>
      <c r="E101" s="23"/>
      <c r="F101" s="24">
        <f t="shared" si="3"/>
        <v>5.38</v>
      </c>
      <c r="G101" s="25">
        <f t="shared" si="4"/>
        <v>5.38</v>
      </c>
      <c r="H101" s="26"/>
      <c r="I101" s="26"/>
    </row>
    <row r="102" s="1" customFormat="1" ht="23.1" customHeight="1" spans="1:9">
      <c r="A102" s="26" t="s">
        <v>570</v>
      </c>
      <c r="B102" s="27" t="s">
        <v>236</v>
      </c>
      <c r="C102" s="24">
        <v>2.86</v>
      </c>
      <c r="D102" s="23"/>
      <c r="E102" s="23"/>
      <c r="F102" s="24">
        <f t="shared" si="3"/>
        <v>2.86</v>
      </c>
      <c r="G102" s="25">
        <f t="shared" si="4"/>
        <v>2.86</v>
      </c>
      <c r="H102" s="26"/>
      <c r="I102" s="26"/>
    </row>
    <row r="103" s="1" customFormat="1" ht="23.1" customHeight="1" spans="1:9">
      <c r="A103" s="19">
        <v>196</v>
      </c>
      <c r="B103" s="27" t="s">
        <v>571</v>
      </c>
      <c r="C103" s="24">
        <v>4.89</v>
      </c>
      <c r="D103" s="23"/>
      <c r="E103" s="23"/>
      <c r="F103" s="24">
        <f t="shared" si="3"/>
        <v>4.89</v>
      </c>
      <c r="G103" s="25">
        <f t="shared" si="4"/>
        <v>4.89</v>
      </c>
      <c r="H103" s="26"/>
      <c r="I103" s="26"/>
    </row>
    <row r="104" ht="21.95" customHeight="1" spans="1:9">
      <c r="A104" s="26" t="s">
        <v>572</v>
      </c>
      <c r="B104" s="27" t="s">
        <v>573</v>
      </c>
      <c r="C104" s="24">
        <v>2.55</v>
      </c>
      <c r="D104" s="23"/>
      <c r="E104" s="23"/>
      <c r="F104" s="24">
        <f t="shared" si="3"/>
        <v>2.55</v>
      </c>
      <c r="G104" s="25">
        <f t="shared" si="4"/>
        <v>2.55</v>
      </c>
      <c r="H104" s="26"/>
      <c r="I104" s="26"/>
    </row>
    <row r="105" ht="21.95" customHeight="1" spans="1:9">
      <c r="A105" s="19">
        <v>197</v>
      </c>
      <c r="B105" s="27" t="s">
        <v>574</v>
      </c>
      <c r="C105" s="24">
        <v>3.5</v>
      </c>
      <c r="D105" s="23"/>
      <c r="E105" s="23"/>
      <c r="F105" s="24">
        <f t="shared" si="3"/>
        <v>3.5</v>
      </c>
      <c r="G105" s="25">
        <f t="shared" si="4"/>
        <v>3.5</v>
      </c>
      <c r="H105" s="26"/>
      <c r="I105" s="26"/>
    </row>
    <row r="106" ht="21.95" customHeight="1" spans="1:9">
      <c r="A106" s="26" t="s">
        <v>575</v>
      </c>
      <c r="B106" s="27" t="s">
        <v>576</v>
      </c>
      <c r="C106" s="24">
        <v>5.62</v>
      </c>
      <c r="D106" s="23"/>
      <c r="E106" s="23"/>
      <c r="F106" s="24">
        <f t="shared" si="3"/>
        <v>5.62</v>
      </c>
      <c r="G106" s="25">
        <f t="shared" si="4"/>
        <v>5.62</v>
      </c>
      <c r="H106" s="26"/>
      <c r="I106" s="26"/>
    </row>
    <row r="107" ht="18.75" spans="1:9">
      <c r="A107" s="19">
        <v>198</v>
      </c>
      <c r="B107" s="27" t="s">
        <v>577</v>
      </c>
      <c r="C107" s="24">
        <v>5.95</v>
      </c>
      <c r="D107" s="23"/>
      <c r="E107" s="23"/>
      <c r="F107" s="24">
        <f t="shared" si="3"/>
        <v>5.95</v>
      </c>
      <c r="G107" s="25">
        <f t="shared" si="4"/>
        <v>5.95</v>
      </c>
      <c r="H107" s="26"/>
      <c r="I107" s="26"/>
    </row>
    <row r="108" ht="18.75" spans="1:9">
      <c r="A108" s="26" t="s">
        <v>578</v>
      </c>
      <c r="B108" s="27" t="s">
        <v>579</v>
      </c>
      <c r="C108" s="24">
        <v>8.36</v>
      </c>
      <c r="D108" s="23"/>
      <c r="E108" s="23"/>
      <c r="F108" s="24">
        <f t="shared" si="3"/>
        <v>8.36</v>
      </c>
      <c r="G108" s="25">
        <f t="shared" si="4"/>
        <v>8.36</v>
      </c>
      <c r="H108" s="26"/>
      <c r="I108" s="26"/>
    </row>
    <row r="109" ht="18.75" spans="1:9">
      <c r="A109" s="19">
        <v>199</v>
      </c>
      <c r="B109" s="27" t="s">
        <v>459</v>
      </c>
      <c r="C109" s="24">
        <v>5.95</v>
      </c>
      <c r="D109" s="23"/>
      <c r="E109" s="23"/>
      <c r="F109" s="24">
        <f t="shared" si="3"/>
        <v>5.95</v>
      </c>
      <c r="G109" s="25">
        <f t="shared" si="4"/>
        <v>5.95</v>
      </c>
      <c r="H109" s="26"/>
      <c r="I109" s="26"/>
    </row>
    <row r="110" ht="18.75" spans="1:9">
      <c r="A110" s="26" t="s">
        <v>580</v>
      </c>
      <c r="B110" s="27" t="s">
        <v>447</v>
      </c>
      <c r="C110" s="24">
        <v>6.14</v>
      </c>
      <c r="D110" s="23"/>
      <c r="E110" s="23"/>
      <c r="F110" s="24">
        <f t="shared" si="3"/>
        <v>6.14</v>
      </c>
      <c r="G110" s="25">
        <f t="shared" si="4"/>
        <v>6.14</v>
      </c>
      <c r="H110" s="26"/>
      <c r="I110" s="26"/>
    </row>
    <row r="111" ht="18.75" spans="1:9">
      <c r="A111" s="19">
        <v>200</v>
      </c>
      <c r="B111" s="27" t="s">
        <v>109</v>
      </c>
      <c r="C111" s="24">
        <v>4.1</v>
      </c>
      <c r="D111" s="23"/>
      <c r="E111" s="23"/>
      <c r="F111" s="24">
        <f t="shared" si="3"/>
        <v>4.1</v>
      </c>
      <c r="G111" s="25">
        <f t="shared" si="4"/>
        <v>4.1</v>
      </c>
      <c r="H111" s="26"/>
      <c r="I111" s="26"/>
    </row>
    <row r="112" ht="18.75" spans="1:9">
      <c r="A112" s="26" t="s">
        <v>581</v>
      </c>
      <c r="B112" s="27" t="s">
        <v>582</v>
      </c>
      <c r="C112" s="24">
        <v>3.53</v>
      </c>
      <c r="D112" s="23"/>
      <c r="E112" s="23"/>
      <c r="F112" s="24">
        <f t="shared" si="3"/>
        <v>3.53</v>
      </c>
      <c r="G112" s="25">
        <f t="shared" si="4"/>
        <v>3.53</v>
      </c>
      <c r="H112" s="26"/>
      <c r="I112" s="26"/>
    </row>
    <row r="113" ht="18.75" spans="1:9">
      <c r="A113" s="19">
        <v>201</v>
      </c>
      <c r="B113" s="27" t="s">
        <v>583</v>
      </c>
      <c r="C113" s="24">
        <v>5.04</v>
      </c>
      <c r="D113" s="23"/>
      <c r="E113" s="23"/>
      <c r="F113" s="24">
        <f t="shared" si="3"/>
        <v>5.04</v>
      </c>
      <c r="G113" s="25">
        <f t="shared" si="4"/>
        <v>5.04</v>
      </c>
      <c r="H113" s="26"/>
      <c r="I113" s="26"/>
    </row>
    <row r="114" ht="18.75" spans="1:9">
      <c r="A114" s="26" t="s">
        <v>584</v>
      </c>
      <c r="B114" s="27" t="s">
        <v>585</v>
      </c>
      <c r="C114" s="24">
        <v>1.89</v>
      </c>
      <c r="D114" s="23"/>
      <c r="E114" s="23"/>
      <c r="F114" s="24">
        <f t="shared" si="3"/>
        <v>1.89</v>
      </c>
      <c r="G114" s="25">
        <f t="shared" si="4"/>
        <v>1.89</v>
      </c>
      <c r="H114" s="26"/>
      <c r="I114" s="26"/>
    </row>
    <row r="115" ht="18.75" spans="1:9">
      <c r="A115" s="19">
        <v>202</v>
      </c>
      <c r="B115" s="27" t="s">
        <v>218</v>
      </c>
      <c r="C115" s="24">
        <v>8.3</v>
      </c>
      <c r="D115" s="23"/>
      <c r="E115" s="23"/>
      <c r="F115" s="24">
        <f t="shared" si="3"/>
        <v>8.3</v>
      </c>
      <c r="G115" s="25">
        <f t="shared" si="4"/>
        <v>8.3</v>
      </c>
      <c r="H115" s="26"/>
      <c r="I115" s="26"/>
    </row>
    <row r="116" ht="18.75" spans="1:9">
      <c r="A116" s="26" t="s">
        <v>586</v>
      </c>
      <c r="B116" s="27" t="s">
        <v>494</v>
      </c>
      <c r="C116" s="24">
        <v>5.1</v>
      </c>
      <c r="D116" s="23"/>
      <c r="E116" s="23"/>
      <c r="F116" s="24">
        <f t="shared" si="3"/>
        <v>5.1</v>
      </c>
      <c r="G116" s="25">
        <f t="shared" si="4"/>
        <v>5.1</v>
      </c>
      <c r="H116" s="26"/>
      <c r="I116" s="26"/>
    </row>
    <row r="117" ht="18.75" spans="1:9">
      <c r="A117" s="19">
        <v>203</v>
      </c>
      <c r="B117" s="27" t="s">
        <v>587</v>
      </c>
      <c r="C117" s="24">
        <v>4.06</v>
      </c>
      <c r="D117" s="23"/>
      <c r="E117" s="23"/>
      <c r="F117" s="24">
        <f t="shared" si="3"/>
        <v>4.06</v>
      </c>
      <c r="G117" s="25">
        <f t="shared" si="4"/>
        <v>4.06</v>
      </c>
      <c r="H117" s="26"/>
      <c r="I117" s="26"/>
    </row>
    <row r="118" ht="18.75" spans="1:9">
      <c r="A118" s="26" t="s">
        <v>588</v>
      </c>
      <c r="B118" s="27" t="s">
        <v>589</v>
      </c>
      <c r="C118" s="24">
        <v>11.55</v>
      </c>
      <c r="D118" s="23"/>
      <c r="E118" s="23"/>
      <c r="F118" s="24">
        <f t="shared" si="3"/>
        <v>11.55</v>
      </c>
      <c r="G118" s="25">
        <f t="shared" si="4"/>
        <v>11.55</v>
      </c>
      <c r="H118" s="26"/>
      <c r="I118" s="26"/>
    </row>
    <row r="119" ht="18.75" spans="1:9">
      <c r="A119" s="19">
        <v>204</v>
      </c>
      <c r="B119" s="27" t="s">
        <v>590</v>
      </c>
      <c r="C119" s="24">
        <v>4.13</v>
      </c>
      <c r="D119" s="23"/>
      <c r="E119" s="23"/>
      <c r="F119" s="24">
        <f t="shared" si="3"/>
        <v>4.13</v>
      </c>
      <c r="G119" s="25">
        <f t="shared" si="4"/>
        <v>4.13</v>
      </c>
      <c r="H119" s="26"/>
      <c r="I119" s="26"/>
    </row>
    <row r="120" ht="18.75" spans="1:9">
      <c r="A120" s="26" t="s">
        <v>591</v>
      </c>
      <c r="B120" s="27" t="s">
        <v>592</v>
      </c>
      <c r="C120" s="24">
        <v>3.32</v>
      </c>
      <c r="D120" s="23"/>
      <c r="E120" s="23"/>
      <c r="F120" s="24">
        <f t="shared" si="3"/>
        <v>3.32</v>
      </c>
      <c r="G120" s="25">
        <f t="shared" si="4"/>
        <v>3.32</v>
      </c>
      <c r="H120" s="26"/>
      <c r="I120" s="26"/>
    </row>
    <row r="121" ht="18.75" spans="1:9">
      <c r="A121" s="19">
        <v>205</v>
      </c>
      <c r="B121" s="27" t="s">
        <v>593</v>
      </c>
      <c r="C121" s="24">
        <v>1.24</v>
      </c>
      <c r="D121" s="23"/>
      <c r="E121" s="23"/>
      <c r="F121" s="24">
        <f t="shared" si="3"/>
        <v>1.24</v>
      </c>
      <c r="G121" s="25">
        <f t="shared" si="4"/>
        <v>1.24</v>
      </c>
      <c r="H121" s="26"/>
      <c r="I121" s="26"/>
    </row>
    <row r="122" ht="18.75" spans="1:9">
      <c r="A122" s="26" t="s">
        <v>594</v>
      </c>
      <c r="B122" s="27" t="s">
        <v>595</v>
      </c>
      <c r="C122" s="24">
        <v>5.33</v>
      </c>
      <c r="D122" s="23"/>
      <c r="E122" s="23"/>
      <c r="F122" s="24">
        <f t="shared" si="3"/>
        <v>5.33</v>
      </c>
      <c r="G122" s="25">
        <f t="shared" si="4"/>
        <v>5.33</v>
      </c>
      <c r="H122" s="26"/>
      <c r="I122" s="26"/>
    </row>
    <row r="123" ht="18.75" spans="1:9">
      <c r="A123" s="19">
        <v>206</v>
      </c>
      <c r="B123" s="27" t="s">
        <v>77</v>
      </c>
      <c r="C123" s="24">
        <v>2.67</v>
      </c>
      <c r="D123" s="23"/>
      <c r="E123" s="23"/>
      <c r="F123" s="24">
        <f t="shared" si="3"/>
        <v>2.67</v>
      </c>
      <c r="G123" s="25">
        <f t="shared" si="4"/>
        <v>2.67</v>
      </c>
      <c r="H123" s="26"/>
      <c r="I123" s="26"/>
    </row>
    <row r="124" ht="18.75" spans="1:9">
      <c r="A124" s="26" t="s">
        <v>596</v>
      </c>
      <c r="B124" s="27" t="s">
        <v>268</v>
      </c>
      <c r="C124" s="32">
        <v>3.04</v>
      </c>
      <c r="D124" s="23"/>
      <c r="E124" s="23"/>
      <c r="F124" s="24">
        <f t="shared" si="3"/>
        <v>3.04</v>
      </c>
      <c r="G124" s="25">
        <f t="shared" si="4"/>
        <v>3.04</v>
      </c>
      <c r="H124" s="33"/>
      <c r="I124" s="26"/>
    </row>
    <row r="125" ht="18.75" spans="1:9">
      <c r="A125" s="19">
        <v>207</v>
      </c>
      <c r="B125" s="27" t="s">
        <v>597</v>
      </c>
      <c r="C125" s="19">
        <v>3.76</v>
      </c>
      <c r="D125" s="23"/>
      <c r="E125" s="23"/>
      <c r="F125" s="24">
        <f t="shared" si="3"/>
        <v>3.76</v>
      </c>
      <c r="G125" s="25">
        <f t="shared" si="4"/>
        <v>3.76</v>
      </c>
      <c r="H125" s="19"/>
      <c r="I125" s="26"/>
    </row>
    <row r="126" ht="18.75" spans="1:9">
      <c r="A126" s="26" t="s">
        <v>598</v>
      </c>
      <c r="B126" s="27" t="s">
        <v>301</v>
      </c>
      <c r="C126" s="19">
        <v>5.81</v>
      </c>
      <c r="D126" s="23"/>
      <c r="E126" s="23"/>
      <c r="F126" s="24">
        <f t="shared" si="3"/>
        <v>5.81</v>
      </c>
      <c r="G126" s="25">
        <f t="shared" si="4"/>
        <v>5.81</v>
      </c>
      <c r="H126" s="19"/>
      <c r="I126" s="26"/>
    </row>
    <row r="127" ht="18.75" spans="1:9">
      <c r="A127" s="19">
        <v>208</v>
      </c>
      <c r="B127" s="27" t="s">
        <v>599</v>
      </c>
      <c r="C127" s="19">
        <v>3.95</v>
      </c>
      <c r="D127" s="23"/>
      <c r="E127" s="23"/>
      <c r="F127" s="24">
        <f t="shared" si="3"/>
        <v>3.95</v>
      </c>
      <c r="G127" s="25">
        <f t="shared" si="4"/>
        <v>3.95</v>
      </c>
      <c r="H127" s="19"/>
      <c r="I127" s="26"/>
    </row>
    <row r="128" ht="18.75" spans="1:9">
      <c r="A128" s="26" t="s">
        <v>600</v>
      </c>
      <c r="B128" s="27" t="s">
        <v>601</v>
      </c>
      <c r="C128" s="19">
        <v>2.66</v>
      </c>
      <c r="D128" s="23"/>
      <c r="E128" s="23"/>
      <c r="F128" s="24">
        <f t="shared" si="3"/>
        <v>2.66</v>
      </c>
      <c r="G128" s="25">
        <f t="shared" si="4"/>
        <v>2.66</v>
      </c>
      <c r="H128" s="19"/>
      <c r="I128" s="26"/>
    </row>
    <row r="129" ht="18.75" spans="1:9">
      <c r="A129" s="19">
        <v>209</v>
      </c>
      <c r="B129" s="27" t="s">
        <v>602</v>
      </c>
      <c r="C129" s="19">
        <v>1.85</v>
      </c>
      <c r="D129" s="23"/>
      <c r="E129" s="23"/>
      <c r="F129" s="24">
        <f t="shared" si="3"/>
        <v>1.85</v>
      </c>
      <c r="G129" s="25">
        <f t="shared" si="4"/>
        <v>1.85</v>
      </c>
      <c r="H129" s="19"/>
      <c r="I129" s="26"/>
    </row>
    <row r="130" ht="18.75" spans="1:9">
      <c r="A130" s="26" t="s">
        <v>603</v>
      </c>
      <c r="B130" s="27" t="s">
        <v>604</v>
      </c>
      <c r="C130" s="19"/>
      <c r="D130" s="23"/>
      <c r="E130" s="23"/>
      <c r="F130" s="24">
        <f t="shared" si="3"/>
        <v>0</v>
      </c>
      <c r="G130" s="25">
        <f t="shared" si="4"/>
        <v>0</v>
      </c>
      <c r="H130" s="19"/>
      <c r="I130" s="26"/>
    </row>
    <row r="131" ht="14.25" spans="1:9">
      <c r="A131" s="30" t="s">
        <v>793</v>
      </c>
      <c r="B131" s="30"/>
      <c r="C131" s="30"/>
      <c r="D131" s="30"/>
      <c r="E131" s="30"/>
      <c r="F131" s="30"/>
      <c r="G131" s="30"/>
      <c r="H131" s="30"/>
      <c r="I131" s="30"/>
    </row>
    <row r="132" spans="1:7">
      <c r="A132" s="2"/>
      <c r="C132" s="2"/>
      <c r="D132" s="2"/>
      <c r="E132" s="2"/>
      <c r="F132" s="2"/>
      <c r="G132" s="2"/>
    </row>
    <row r="133" ht="14.25" spans="1:9">
      <c r="A133" s="31" t="s">
        <v>794</v>
      </c>
      <c r="B133" s="31"/>
      <c r="C133" s="31"/>
      <c r="D133" s="31"/>
      <c r="E133" s="31"/>
      <c r="F133" s="31"/>
      <c r="G133" s="31"/>
      <c r="H133" s="31"/>
      <c r="I133" s="31"/>
    </row>
  </sheetData>
  <mergeCells count="14">
    <mergeCell ref="A2:I2"/>
    <mergeCell ref="A3:I3"/>
    <mergeCell ref="A4:I4"/>
    <mergeCell ref="A131:I131"/>
    <mergeCell ref="A133:I133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93700787401575" right="0.393700787401575" top="0.748031496062992" bottom="0.748031496062992" header="0.31496062992126" footer="0.3149606299212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8"/>
  <sheetViews>
    <sheetView tabSelected="1" workbookViewId="0">
      <selection activeCell="M9" sqref="M9"/>
    </sheetView>
  </sheetViews>
  <sheetFormatPr defaultColWidth="9" defaultRowHeight="13.5"/>
  <cols>
    <col min="1" max="1" width="6" style="1" customWidth="1"/>
    <col min="2" max="2" width="9" style="2"/>
    <col min="3" max="3" width="8.625" style="3" customWidth="1"/>
    <col min="4" max="4" width="12.875" style="3" customWidth="1"/>
    <col min="5" max="5" width="14" style="3" customWidth="1"/>
    <col min="6" max="6" width="13.25" style="4" customWidth="1"/>
    <col min="7" max="7" width="13.25" style="3" customWidth="1"/>
    <col min="8" max="8" width="10.75" style="2" customWidth="1"/>
    <col min="9" max="9" width="11" style="2" customWidth="1"/>
    <col min="10" max="16384" width="9" style="2"/>
  </cols>
  <sheetData>
    <row r="1" ht="14.25" spans="1:1">
      <c r="A1" s="5" t="s">
        <v>0</v>
      </c>
    </row>
    <row r="2" ht="24" customHeight="1" spans="1:9">
      <c r="A2" s="6" t="s">
        <v>1</v>
      </c>
      <c r="B2" s="6"/>
      <c r="C2" s="6"/>
      <c r="D2" s="6"/>
      <c r="E2" s="6"/>
      <c r="F2" s="7"/>
      <c r="G2" s="6"/>
      <c r="H2" s="6"/>
      <c r="I2" s="6"/>
    </row>
    <row r="3" ht="21.95" customHeight="1" spans="1:9">
      <c r="A3" s="8" t="s">
        <v>786</v>
      </c>
      <c r="B3" s="8"/>
      <c r="C3" s="8"/>
      <c r="D3" s="8"/>
      <c r="E3" s="8"/>
      <c r="F3" s="9"/>
      <c r="G3" s="8"/>
      <c r="H3" s="8"/>
      <c r="I3" s="8"/>
    </row>
    <row r="4" ht="21.95" customHeight="1" spans="1:9">
      <c r="A4" s="10" t="s">
        <v>818</v>
      </c>
      <c r="B4" s="10"/>
      <c r="C4" s="11"/>
      <c r="D4" s="11"/>
      <c r="E4" s="11"/>
      <c r="F4" s="12"/>
      <c r="G4" s="11"/>
      <c r="H4" s="10"/>
      <c r="I4" s="10"/>
    </row>
    <row r="5" ht="21.95" customHeight="1" spans="1:9">
      <c r="A5" s="13" t="s">
        <v>4</v>
      </c>
      <c r="B5" s="13" t="s">
        <v>5</v>
      </c>
      <c r="C5" s="14" t="s">
        <v>6</v>
      </c>
      <c r="D5" s="14" t="s">
        <v>7</v>
      </c>
      <c r="E5" s="14" t="s">
        <v>8</v>
      </c>
      <c r="F5" s="15" t="s">
        <v>9</v>
      </c>
      <c r="G5" s="13" t="s">
        <v>10</v>
      </c>
      <c r="H5" s="14" t="s">
        <v>11</v>
      </c>
      <c r="I5" s="14" t="s">
        <v>12</v>
      </c>
    </row>
    <row r="6" ht="21.95" customHeight="1" spans="1:9">
      <c r="A6" s="16"/>
      <c r="B6" s="16"/>
      <c r="C6" s="17"/>
      <c r="D6" s="17"/>
      <c r="E6" s="17"/>
      <c r="F6" s="18"/>
      <c r="G6" s="16"/>
      <c r="H6" s="17"/>
      <c r="I6" s="17"/>
    </row>
    <row r="7" ht="23.1" customHeight="1" spans="1:9">
      <c r="A7" s="19" t="s">
        <v>13</v>
      </c>
      <c r="B7" s="20">
        <v>1</v>
      </c>
      <c r="C7" s="20">
        <v>4</v>
      </c>
      <c r="D7" s="20">
        <v>5</v>
      </c>
      <c r="E7" s="20">
        <v>6</v>
      </c>
      <c r="F7" s="21">
        <v>7</v>
      </c>
      <c r="G7" s="20">
        <v>8</v>
      </c>
      <c r="H7" s="20">
        <v>9</v>
      </c>
      <c r="I7" s="20">
        <v>10</v>
      </c>
    </row>
    <row r="8" s="1" customFormat="1" ht="23.1" customHeight="1" spans="1:9">
      <c r="A8" s="19">
        <v>1</v>
      </c>
      <c r="B8" s="19"/>
      <c r="C8" s="19">
        <f>SUM(C9:C145)</f>
        <v>792.86</v>
      </c>
      <c r="D8" s="19">
        <f t="shared" ref="D8:G8" si="0">SUM(D9:D145)</f>
        <v>0</v>
      </c>
      <c r="E8" s="19">
        <f t="shared" si="0"/>
        <v>10.34</v>
      </c>
      <c r="F8" s="19">
        <f t="shared" si="0"/>
        <v>803.2</v>
      </c>
      <c r="G8" s="19">
        <f t="shared" si="0"/>
        <v>803.2</v>
      </c>
      <c r="H8" s="19"/>
      <c r="I8" s="26"/>
    </row>
    <row r="9" s="1" customFormat="1" ht="23.1" customHeight="1" spans="1:9">
      <c r="A9" s="19">
        <v>210</v>
      </c>
      <c r="B9" s="22" t="s">
        <v>819</v>
      </c>
      <c r="C9" s="19">
        <v>5.49</v>
      </c>
      <c r="D9" s="23"/>
      <c r="E9" s="19">
        <v>1.6</v>
      </c>
      <c r="F9" s="24">
        <f t="shared" ref="F9:F72" si="1">SUM(C9:E9)</f>
        <v>7.09</v>
      </c>
      <c r="G9" s="25">
        <f t="shared" ref="G9:G72" si="2">SUM(F9)</f>
        <v>7.09</v>
      </c>
      <c r="H9" s="19"/>
      <c r="I9" s="26"/>
    </row>
    <row r="10" s="1" customFormat="1" ht="23.1" customHeight="1" spans="1:9">
      <c r="A10" s="26" t="s">
        <v>606</v>
      </c>
      <c r="B10" s="22" t="s">
        <v>820</v>
      </c>
      <c r="C10" s="19">
        <v>4.84</v>
      </c>
      <c r="D10" s="23"/>
      <c r="E10" s="19"/>
      <c r="F10" s="24">
        <f t="shared" si="1"/>
        <v>4.84</v>
      </c>
      <c r="G10" s="25">
        <f t="shared" si="2"/>
        <v>4.84</v>
      </c>
      <c r="H10" s="19"/>
      <c r="I10" s="26"/>
    </row>
    <row r="11" s="1" customFormat="1" ht="23.1" customHeight="1" spans="1:9">
      <c r="A11" s="19">
        <v>211</v>
      </c>
      <c r="B11" s="22" t="s">
        <v>821</v>
      </c>
      <c r="C11" s="19">
        <v>3.47</v>
      </c>
      <c r="D11" s="23"/>
      <c r="E11" s="19"/>
      <c r="F11" s="24">
        <f t="shared" si="1"/>
        <v>3.47</v>
      </c>
      <c r="G11" s="25">
        <f t="shared" si="2"/>
        <v>3.47</v>
      </c>
      <c r="H11" s="19"/>
      <c r="I11" s="26"/>
    </row>
    <row r="12" s="1" customFormat="1" ht="23.1" customHeight="1" spans="1:9">
      <c r="A12" s="26" t="s">
        <v>609</v>
      </c>
      <c r="B12" s="22" t="s">
        <v>822</v>
      </c>
      <c r="C12" s="19">
        <v>3.76</v>
      </c>
      <c r="D12" s="23"/>
      <c r="E12" s="19"/>
      <c r="F12" s="24">
        <f t="shared" si="1"/>
        <v>3.76</v>
      </c>
      <c r="G12" s="25">
        <f t="shared" si="2"/>
        <v>3.76</v>
      </c>
      <c r="H12" s="19"/>
      <c r="I12" s="26"/>
    </row>
    <row r="13" s="1" customFormat="1" ht="23.1" customHeight="1" spans="1:9">
      <c r="A13" s="19">
        <v>212</v>
      </c>
      <c r="B13" s="22" t="s">
        <v>823</v>
      </c>
      <c r="C13" s="19">
        <v>4.58</v>
      </c>
      <c r="D13" s="23"/>
      <c r="E13" s="19"/>
      <c r="F13" s="24">
        <f t="shared" si="1"/>
        <v>4.58</v>
      </c>
      <c r="G13" s="25">
        <f t="shared" si="2"/>
        <v>4.58</v>
      </c>
      <c r="H13" s="19"/>
      <c r="I13" s="26"/>
    </row>
    <row r="14" s="1" customFormat="1" ht="23.1" customHeight="1" spans="1:9">
      <c r="A14" s="26" t="s">
        <v>612</v>
      </c>
      <c r="B14" s="22" t="s">
        <v>824</v>
      </c>
      <c r="C14" s="19">
        <v>3.2</v>
      </c>
      <c r="D14" s="23"/>
      <c r="E14" s="19"/>
      <c r="F14" s="24">
        <f t="shared" si="1"/>
        <v>3.2</v>
      </c>
      <c r="G14" s="25">
        <f t="shared" si="2"/>
        <v>3.2</v>
      </c>
      <c r="H14" s="19"/>
      <c r="I14" s="26"/>
    </row>
    <row r="15" s="1" customFormat="1" ht="23.1" customHeight="1" spans="1:9">
      <c r="A15" s="19">
        <v>213</v>
      </c>
      <c r="B15" s="22" t="s">
        <v>825</v>
      </c>
      <c r="C15" s="19">
        <v>4.23</v>
      </c>
      <c r="D15" s="23"/>
      <c r="E15" s="19"/>
      <c r="F15" s="24">
        <f t="shared" si="1"/>
        <v>4.23</v>
      </c>
      <c r="G15" s="25">
        <f t="shared" si="2"/>
        <v>4.23</v>
      </c>
      <c r="H15" s="19"/>
      <c r="I15" s="26"/>
    </row>
    <row r="16" s="1" customFormat="1" ht="23.1" customHeight="1" spans="1:9">
      <c r="A16" s="26" t="s">
        <v>614</v>
      </c>
      <c r="B16" s="22" t="s">
        <v>826</v>
      </c>
      <c r="C16" s="19">
        <v>4.97</v>
      </c>
      <c r="D16" s="23"/>
      <c r="E16" s="19"/>
      <c r="F16" s="24">
        <f t="shared" si="1"/>
        <v>4.97</v>
      </c>
      <c r="G16" s="25">
        <f t="shared" si="2"/>
        <v>4.97</v>
      </c>
      <c r="H16" s="19"/>
      <c r="I16" s="26"/>
    </row>
    <row r="17" s="1" customFormat="1" ht="23.1" customHeight="1" spans="1:9">
      <c r="A17" s="19">
        <v>214</v>
      </c>
      <c r="B17" s="22" t="s">
        <v>827</v>
      </c>
      <c r="C17" s="19">
        <v>5.79</v>
      </c>
      <c r="D17" s="23"/>
      <c r="E17" s="19"/>
      <c r="F17" s="24">
        <f t="shared" si="1"/>
        <v>5.79</v>
      </c>
      <c r="G17" s="25">
        <f t="shared" si="2"/>
        <v>5.79</v>
      </c>
      <c r="H17" s="19"/>
      <c r="I17" s="26"/>
    </row>
    <row r="18" s="1" customFormat="1" ht="23.1" customHeight="1" spans="1:9">
      <c r="A18" s="26" t="s">
        <v>617</v>
      </c>
      <c r="B18" s="22" t="s">
        <v>828</v>
      </c>
      <c r="C18" s="19">
        <v>5.22</v>
      </c>
      <c r="D18" s="23"/>
      <c r="E18" s="19"/>
      <c r="F18" s="24">
        <f t="shared" si="1"/>
        <v>5.22</v>
      </c>
      <c r="G18" s="25">
        <f t="shared" si="2"/>
        <v>5.22</v>
      </c>
      <c r="H18" s="19"/>
      <c r="I18" s="26"/>
    </row>
    <row r="19" s="1" customFormat="1" ht="23.1" customHeight="1" spans="1:9">
      <c r="A19" s="19">
        <v>215</v>
      </c>
      <c r="B19" s="22" t="s">
        <v>829</v>
      </c>
      <c r="C19" s="19">
        <v>5.57</v>
      </c>
      <c r="D19" s="23"/>
      <c r="E19" s="19">
        <v>1.94</v>
      </c>
      <c r="F19" s="24">
        <f t="shared" si="1"/>
        <v>7.51</v>
      </c>
      <c r="G19" s="25">
        <f t="shared" si="2"/>
        <v>7.51</v>
      </c>
      <c r="H19" s="19"/>
      <c r="I19" s="26"/>
    </row>
    <row r="20" s="1" customFormat="1" ht="23.1" customHeight="1" spans="1:9">
      <c r="A20" s="26" t="s">
        <v>620</v>
      </c>
      <c r="B20" s="22" t="s">
        <v>830</v>
      </c>
      <c r="C20" s="19">
        <v>3.62</v>
      </c>
      <c r="D20" s="23"/>
      <c r="E20" s="19"/>
      <c r="F20" s="24">
        <f t="shared" si="1"/>
        <v>3.62</v>
      </c>
      <c r="G20" s="25">
        <f t="shared" si="2"/>
        <v>3.62</v>
      </c>
      <c r="H20" s="19"/>
      <c r="I20" s="26"/>
    </row>
    <row r="21" s="1" customFormat="1" ht="23.1" customHeight="1" spans="1:9">
      <c r="A21" s="19">
        <v>216</v>
      </c>
      <c r="B21" s="22" t="s">
        <v>831</v>
      </c>
      <c r="C21" s="19">
        <v>4.57</v>
      </c>
      <c r="D21" s="23"/>
      <c r="E21" s="19"/>
      <c r="F21" s="24">
        <f t="shared" si="1"/>
        <v>4.57</v>
      </c>
      <c r="G21" s="25">
        <f t="shared" si="2"/>
        <v>4.57</v>
      </c>
      <c r="H21" s="19"/>
      <c r="I21" s="26"/>
    </row>
    <row r="22" s="1" customFormat="1" ht="23.1" customHeight="1" spans="1:9">
      <c r="A22" s="26" t="s">
        <v>623</v>
      </c>
      <c r="B22" s="22" t="s">
        <v>832</v>
      </c>
      <c r="C22" s="19">
        <v>6.94</v>
      </c>
      <c r="D22" s="23"/>
      <c r="E22" s="19"/>
      <c r="F22" s="24">
        <f t="shared" si="1"/>
        <v>6.94</v>
      </c>
      <c r="G22" s="25">
        <f t="shared" si="2"/>
        <v>6.94</v>
      </c>
      <c r="H22" s="19"/>
      <c r="I22" s="26"/>
    </row>
    <row r="23" s="1" customFormat="1" ht="23.1" customHeight="1" spans="1:9">
      <c r="A23" s="19">
        <v>217</v>
      </c>
      <c r="B23" s="22" t="s">
        <v>833</v>
      </c>
      <c r="C23" s="19">
        <v>4.17</v>
      </c>
      <c r="D23" s="23"/>
      <c r="E23" s="19"/>
      <c r="F23" s="24">
        <f t="shared" si="1"/>
        <v>4.17</v>
      </c>
      <c r="G23" s="25">
        <f t="shared" si="2"/>
        <v>4.17</v>
      </c>
      <c r="H23" s="19"/>
      <c r="I23" s="26"/>
    </row>
    <row r="24" s="1" customFormat="1" ht="23.1" customHeight="1" spans="1:9">
      <c r="A24" s="26" t="s">
        <v>626</v>
      </c>
      <c r="B24" s="22" t="s">
        <v>834</v>
      </c>
      <c r="C24" s="19">
        <v>5.99</v>
      </c>
      <c r="D24" s="23"/>
      <c r="E24" s="19"/>
      <c r="F24" s="24">
        <f t="shared" si="1"/>
        <v>5.99</v>
      </c>
      <c r="G24" s="25">
        <f t="shared" si="2"/>
        <v>5.99</v>
      </c>
      <c r="H24" s="19"/>
      <c r="I24" s="26"/>
    </row>
    <row r="25" s="1" customFormat="1" ht="23.1" customHeight="1" spans="1:9">
      <c r="A25" s="19">
        <v>218</v>
      </c>
      <c r="B25" s="22" t="s">
        <v>835</v>
      </c>
      <c r="C25" s="19">
        <v>6.87</v>
      </c>
      <c r="D25" s="23"/>
      <c r="E25" s="19"/>
      <c r="F25" s="24">
        <f t="shared" si="1"/>
        <v>6.87</v>
      </c>
      <c r="G25" s="25">
        <f t="shared" si="2"/>
        <v>6.87</v>
      </c>
      <c r="H25" s="19"/>
      <c r="I25" s="26"/>
    </row>
    <row r="26" s="1" customFormat="1" ht="23.1" customHeight="1" spans="1:9">
      <c r="A26" s="26" t="s">
        <v>627</v>
      </c>
      <c r="B26" s="22" t="s">
        <v>836</v>
      </c>
      <c r="C26" s="19">
        <v>1.86</v>
      </c>
      <c r="D26" s="23"/>
      <c r="E26" s="19"/>
      <c r="F26" s="24">
        <f t="shared" si="1"/>
        <v>1.86</v>
      </c>
      <c r="G26" s="25">
        <f t="shared" si="2"/>
        <v>1.86</v>
      </c>
      <c r="H26" s="19"/>
      <c r="I26" s="26"/>
    </row>
    <row r="27" s="1" customFormat="1" ht="23.1" customHeight="1" spans="1:9">
      <c r="A27" s="19">
        <v>219</v>
      </c>
      <c r="B27" s="27" t="s">
        <v>837</v>
      </c>
      <c r="C27" s="19">
        <v>5.19</v>
      </c>
      <c r="D27" s="23"/>
      <c r="E27" s="19"/>
      <c r="F27" s="24">
        <f t="shared" si="1"/>
        <v>5.19</v>
      </c>
      <c r="G27" s="25">
        <f t="shared" si="2"/>
        <v>5.19</v>
      </c>
      <c r="H27" s="19"/>
      <c r="I27" s="26"/>
    </row>
    <row r="28" s="1" customFormat="1" ht="23.1" customHeight="1" spans="1:9">
      <c r="A28" s="26" t="s">
        <v>630</v>
      </c>
      <c r="B28" s="22" t="s">
        <v>838</v>
      </c>
      <c r="C28" s="19">
        <v>4.77</v>
      </c>
      <c r="D28" s="23"/>
      <c r="E28" s="19"/>
      <c r="F28" s="24">
        <f t="shared" si="1"/>
        <v>4.77</v>
      </c>
      <c r="G28" s="25">
        <f t="shared" si="2"/>
        <v>4.77</v>
      </c>
      <c r="H28" s="19"/>
      <c r="I28" s="26"/>
    </row>
    <row r="29" s="1" customFormat="1" ht="23.1" customHeight="1" spans="1:9">
      <c r="A29" s="19">
        <v>220</v>
      </c>
      <c r="B29" s="22" t="s">
        <v>839</v>
      </c>
      <c r="C29" s="19">
        <v>1.89</v>
      </c>
      <c r="D29" s="23"/>
      <c r="E29" s="19"/>
      <c r="F29" s="24">
        <f t="shared" si="1"/>
        <v>1.89</v>
      </c>
      <c r="G29" s="25">
        <f t="shared" si="2"/>
        <v>1.89</v>
      </c>
      <c r="H29" s="19"/>
      <c r="I29" s="26"/>
    </row>
    <row r="30" s="1" customFormat="1" ht="23.1" customHeight="1" spans="1:9">
      <c r="A30" s="26" t="s">
        <v>632</v>
      </c>
      <c r="B30" s="22" t="s">
        <v>840</v>
      </c>
      <c r="C30" s="19">
        <v>5.93</v>
      </c>
      <c r="D30" s="23"/>
      <c r="E30" s="19"/>
      <c r="F30" s="24">
        <f t="shared" si="1"/>
        <v>5.93</v>
      </c>
      <c r="G30" s="25">
        <f t="shared" si="2"/>
        <v>5.93</v>
      </c>
      <c r="H30" s="19"/>
      <c r="I30" s="26"/>
    </row>
    <row r="31" s="1" customFormat="1" ht="23.1" customHeight="1" spans="1:9">
      <c r="A31" s="19">
        <v>221</v>
      </c>
      <c r="B31" s="22" t="s">
        <v>841</v>
      </c>
      <c r="C31" s="19">
        <v>4.45</v>
      </c>
      <c r="D31" s="23"/>
      <c r="E31" s="19"/>
      <c r="F31" s="24">
        <f t="shared" si="1"/>
        <v>4.45</v>
      </c>
      <c r="G31" s="25">
        <f t="shared" si="2"/>
        <v>4.45</v>
      </c>
      <c r="H31" s="19"/>
      <c r="I31" s="26"/>
    </row>
    <row r="32" s="1" customFormat="1" ht="23.1" customHeight="1" spans="1:9">
      <c r="A32" s="26" t="s">
        <v>635</v>
      </c>
      <c r="B32" s="22" t="s">
        <v>842</v>
      </c>
      <c r="C32" s="19">
        <v>3.56</v>
      </c>
      <c r="D32" s="23"/>
      <c r="E32" s="19"/>
      <c r="F32" s="24">
        <f t="shared" si="1"/>
        <v>3.56</v>
      </c>
      <c r="G32" s="25">
        <f t="shared" si="2"/>
        <v>3.56</v>
      </c>
      <c r="H32" s="19"/>
      <c r="I32" s="26"/>
    </row>
    <row r="33" s="1" customFormat="1" ht="23.1" customHeight="1" spans="1:9">
      <c r="A33" s="19">
        <v>222</v>
      </c>
      <c r="B33" s="22" t="s">
        <v>843</v>
      </c>
      <c r="C33" s="19">
        <v>5.61</v>
      </c>
      <c r="D33" s="23"/>
      <c r="E33" s="19"/>
      <c r="F33" s="24">
        <f t="shared" si="1"/>
        <v>5.61</v>
      </c>
      <c r="G33" s="25">
        <f t="shared" si="2"/>
        <v>5.61</v>
      </c>
      <c r="H33" s="19"/>
      <c r="I33" s="26"/>
    </row>
    <row r="34" s="1" customFormat="1" ht="23.1" customHeight="1" spans="1:9">
      <c r="A34" s="26" t="s">
        <v>638</v>
      </c>
      <c r="B34" s="22" t="s">
        <v>844</v>
      </c>
      <c r="C34" s="19">
        <v>6.04</v>
      </c>
      <c r="D34" s="23"/>
      <c r="E34" s="19"/>
      <c r="F34" s="24">
        <f t="shared" si="1"/>
        <v>6.04</v>
      </c>
      <c r="G34" s="25">
        <f t="shared" si="2"/>
        <v>6.04</v>
      </c>
      <c r="H34" s="19"/>
      <c r="I34" s="26"/>
    </row>
    <row r="35" s="1" customFormat="1" ht="23.1" customHeight="1" spans="1:9">
      <c r="A35" s="19">
        <v>223</v>
      </c>
      <c r="B35" s="22" t="s">
        <v>845</v>
      </c>
      <c r="C35" s="19">
        <v>3</v>
      </c>
      <c r="D35" s="23"/>
      <c r="E35" s="19"/>
      <c r="F35" s="24">
        <f t="shared" si="1"/>
        <v>3</v>
      </c>
      <c r="G35" s="25">
        <f t="shared" si="2"/>
        <v>3</v>
      </c>
      <c r="H35" s="19"/>
      <c r="I35" s="26"/>
    </row>
    <row r="36" s="1" customFormat="1" ht="23.1" customHeight="1" spans="1:9">
      <c r="A36" s="26" t="s">
        <v>641</v>
      </c>
      <c r="B36" s="22" t="s">
        <v>846</v>
      </c>
      <c r="C36" s="19">
        <v>7.91</v>
      </c>
      <c r="D36" s="23"/>
      <c r="E36" s="19"/>
      <c r="F36" s="24">
        <f t="shared" si="1"/>
        <v>7.91</v>
      </c>
      <c r="G36" s="25">
        <f t="shared" si="2"/>
        <v>7.91</v>
      </c>
      <c r="H36" s="19"/>
      <c r="I36" s="26"/>
    </row>
    <row r="37" s="1" customFormat="1" ht="23.1" customHeight="1" spans="1:9">
      <c r="A37" s="19">
        <v>224</v>
      </c>
      <c r="B37" s="22" t="s">
        <v>847</v>
      </c>
      <c r="C37" s="19">
        <v>5.86</v>
      </c>
      <c r="D37" s="23"/>
      <c r="E37" s="19"/>
      <c r="F37" s="24">
        <f t="shared" si="1"/>
        <v>5.86</v>
      </c>
      <c r="G37" s="25">
        <f t="shared" si="2"/>
        <v>5.86</v>
      </c>
      <c r="H37" s="19"/>
      <c r="I37" s="26"/>
    </row>
    <row r="38" s="1" customFormat="1" ht="23.1" customHeight="1" spans="1:9">
      <c r="A38" s="26" t="s">
        <v>644</v>
      </c>
      <c r="B38" s="27" t="s">
        <v>848</v>
      </c>
      <c r="C38" s="19">
        <v>6.65</v>
      </c>
      <c r="D38" s="23"/>
      <c r="E38" s="19"/>
      <c r="F38" s="24">
        <f t="shared" si="1"/>
        <v>6.65</v>
      </c>
      <c r="G38" s="25">
        <f t="shared" si="2"/>
        <v>6.65</v>
      </c>
      <c r="H38" s="19"/>
      <c r="I38" s="26"/>
    </row>
    <row r="39" s="1" customFormat="1" ht="23.1" customHeight="1" spans="1:9">
      <c r="A39" s="19">
        <v>225</v>
      </c>
      <c r="B39" s="22" t="s">
        <v>849</v>
      </c>
      <c r="C39" s="19">
        <v>4.06</v>
      </c>
      <c r="D39" s="23"/>
      <c r="E39" s="19"/>
      <c r="F39" s="24">
        <f t="shared" si="1"/>
        <v>4.06</v>
      </c>
      <c r="G39" s="25">
        <f t="shared" si="2"/>
        <v>4.06</v>
      </c>
      <c r="H39" s="19"/>
      <c r="I39" s="26"/>
    </row>
    <row r="40" s="1" customFormat="1" ht="23.1" customHeight="1" spans="1:9">
      <c r="A40" s="26" t="s">
        <v>646</v>
      </c>
      <c r="B40" s="22" t="s">
        <v>850</v>
      </c>
      <c r="C40" s="19">
        <v>3.04</v>
      </c>
      <c r="D40" s="23"/>
      <c r="E40" s="19"/>
      <c r="F40" s="24">
        <f t="shared" si="1"/>
        <v>3.04</v>
      </c>
      <c r="G40" s="25">
        <f t="shared" si="2"/>
        <v>3.04</v>
      </c>
      <c r="H40" s="19"/>
      <c r="I40" s="26"/>
    </row>
    <row r="41" s="1" customFormat="1" ht="23.1" customHeight="1" spans="1:9">
      <c r="A41" s="19">
        <v>226</v>
      </c>
      <c r="B41" s="27" t="s">
        <v>648</v>
      </c>
      <c r="C41" s="19">
        <v>5.26</v>
      </c>
      <c r="D41" s="23"/>
      <c r="E41" s="19"/>
      <c r="F41" s="24">
        <f t="shared" si="1"/>
        <v>5.26</v>
      </c>
      <c r="G41" s="25">
        <f t="shared" si="2"/>
        <v>5.26</v>
      </c>
      <c r="H41" s="19"/>
      <c r="I41" s="26"/>
    </row>
    <row r="42" s="1" customFormat="1" ht="23.1" customHeight="1" spans="1:9">
      <c r="A42" s="26" t="s">
        <v>649</v>
      </c>
      <c r="B42" s="27" t="s">
        <v>650</v>
      </c>
      <c r="C42" s="19">
        <v>3.6</v>
      </c>
      <c r="D42" s="23"/>
      <c r="E42" s="19"/>
      <c r="F42" s="24">
        <f t="shared" si="1"/>
        <v>3.6</v>
      </c>
      <c r="G42" s="25">
        <f t="shared" si="2"/>
        <v>3.6</v>
      </c>
      <c r="H42" s="19"/>
      <c r="I42" s="26"/>
    </row>
    <row r="43" s="1" customFormat="1" ht="23.1" customHeight="1" spans="1:9">
      <c r="A43" s="19">
        <v>227</v>
      </c>
      <c r="B43" s="27" t="s">
        <v>651</v>
      </c>
      <c r="C43" s="19">
        <v>1.22</v>
      </c>
      <c r="D43" s="23"/>
      <c r="E43" s="19"/>
      <c r="F43" s="24">
        <f t="shared" si="1"/>
        <v>1.22</v>
      </c>
      <c r="G43" s="25">
        <f t="shared" si="2"/>
        <v>1.22</v>
      </c>
      <c r="H43" s="19"/>
      <c r="I43" s="26"/>
    </row>
    <row r="44" s="1" customFormat="1" ht="23.1" customHeight="1" spans="1:9">
      <c r="A44" s="26" t="s">
        <v>652</v>
      </c>
      <c r="B44" s="27" t="s">
        <v>653</v>
      </c>
      <c r="C44" s="19">
        <v>6.72</v>
      </c>
      <c r="D44" s="23"/>
      <c r="E44" s="19"/>
      <c r="F44" s="24">
        <f t="shared" si="1"/>
        <v>6.72</v>
      </c>
      <c r="G44" s="25">
        <f t="shared" si="2"/>
        <v>6.72</v>
      </c>
      <c r="H44" s="19"/>
      <c r="I44" s="26"/>
    </row>
    <row r="45" s="1" customFormat="1" ht="23.1" customHeight="1" spans="1:9">
      <c r="A45" s="19">
        <v>228</v>
      </c>
      <c r="B45" s="27" t="s">
        <v>654</v>
      </c>
      <c r="C45" s="19">
        <v>6.07</v>
      </c>
      <c r="D45" s="23"/>
      <c r="E45" s="19"/>
      <c r="F45" s="24">
        <f t="shared" si="1"/>
        <v>6.07</v>
      </c>
      <c r="G45" s="25">
        <f t="shared" si="2"/>
        <v>6.07</v>
      </c>
      <c r="H45" s="19"/>
      <c r="I45" s="26"/>
    </row>
    <row r="46" s="1" customFormat="1" ht="23.1" customHeight="1" spans="1:9">
      <c r="A46" s="26" t="s">
        <v>655</v>
      </c>
      <c r="B46" s="27" t="s">
        <v>656</v>
      </c>
      <c r="C46" s="19">
        <v>3.72</v>
      </c>
      <c r="D46" s="23"/>
      <c r="E46" s="19"/>
      <c r="F46" s="24">
        <f t="shared" si="1"/>
        <v>3.72</v>
      </c>
      <c r="G46" s="25">
        <f t="shared" si="2"/>
        <v>3.72</v>
      </c>
      <c r="H46" s="19"/>
      <c r="I46" s="26"/>
    </row>
    <row r="47" s="1" customFormat="1" ht="23.1" customHeight="1" spans="1:9">
      <c r="A47" s="19">
        <v>229</v>
      </c>
      <c r="B47" s="27" t="s">
        <v>657</v>
      </c>
      <c r="C47" s="19">
        <v>6.31</v>
      </c>
      <c r="D47" s="23"/>
      <c r="E47" s="19"/>
      <c r="F47" s="24">
        <f t="shared" si="1"/>
        <v>6.31</v>
      </c>
      <c r="G47" s="25">
        <f t="shared" si="2"/>
        <v>6.31</v>
      </c>
      <c r="H47" s="19"/>
      <c r="I47" s="26"/>
    </row>
    <row r="48" s="1" customFormat="1" ht="23.1" customHeight="1" spans="1:9">
      <c r="A48" s="26" t="s">
        <v>658</v>
      </c>
      <c r="B48" s="27" t="s">
        <v>659</v>
      </c>
      <c r="C48" s="19">
        <v>7.28</v>
      </c>
      <c r="D48" s="23"/>
      <c r="E48" s="19"/>
      <c r="F48" s="24">
        <f t="shared" si="1"/>
        <v>7.28</v>
      </c>
      <c r="G48" s="25">
        <f t="shared" si="2"/>
        <v>7.28</v>
      </c>
      <c r="H48" s="19"/>
      <c r="I48" s="26"/>
    </row>
    <row r="49" s="1" customFormat="1" ht="23.1" customHeight="1" spans="1:9">
      <c r="A49" s="19">
        <v>230</v>
      </c>
      <c r="B49" s="27" t="s">
        <v>660</v>
      </c>
      <c r="C49" s="19">
        <v>5.69</v>
      </c>
      <c r="D49" s="23"/>
      <c r="E49" s="19"/>
      <c r="F49" s="24">
        <f t="shared" si="1"/>
        <v>5.69</v>
      </c>
      <c r="G49" s="25">
        <f t="shared" si="2"/>
        <v>5.69</v>
      </c>
      <c r="H49" s="19"/>
      <c r="I49" s="26"/>
    </row>
    <row r="50" s="1" customFormat="1" ht="23.1" customHeight="1" spans="1:9">
      <c r="A50" s="26" t="s">
        <v>661</v>
      </c>
      <c r="B50" s="27" t="s">
        <v>662</v>
      </c>
      <c r="C50" s="19">
        <v>4.92</v>
      </c>
      <c r="D50" s="23"/>
      <c r="E50" s="19"/>
      <c r="F50" s="24">
        <f t="shared" si="1"/>
        <v>4.92</v>
      </c>
      <c r="G50" s="25">
        <f t="shared" si="2"/>
        <v>4.92</v>
      </c>
      <c r="H50" s="19"/>
      <c r="I50" s="26"/>
    </row>
    <row r="51" s="1" customFormat="1" ht="23.1" customHeight="1" spans="1:9">
      <c r="A51" s="19">
        <v>231</v>
      </c>
      <c r="B51" s="27" t="s">
        <v>663</v>
      </c>
      <c r="C51" s="19">
        <v>3.62</v>
      </c>
      <c r="D51" s="23"/>
      <c r="E51" s="19"/>
      <c r="F51" s="24">
        <f t="shared" si="1"/>
        <v>3.62</v>
      </c>
      <c r="G51" s="25">
        <f t="shared" si="2"/>
        <v>3.62</v>
      </c>
      <c r="H51" s="19"/>
      <c r="I51" s="26"/>
    </row>
    <row r="52" s="1" customFormat="1" ht="23.1" customHeight="1" spans="1:9">
      <c r="A52" s="26" t="s">
        <v>664</v>
      </c>
      <c r="B52" s="27" t="s">
        <v>665</v>
      </c>
      <c r="C52" s="19">
        <v>6.07</v>
      </c>
      <c r="D52" s="23"/>
      <c r="E52" s="19"/>
      <c r="F52" s="24">
        <f t="shared" si="1"/>
        <v>6.07</v>
      </c>
      <c r="G52" s="25">
        <f t="shared" si="2"/>
        <v>6.07</v>
      </c>
      <c r="H52" s="19"/>
      <c r="I52" s="26"/>
    </row>
    <row r="53" s="1" customFormat="1" ht="23.1" customHeight="1" spans="1:9">
      <c r="A53" s="19">
        <v>232</v>
      </c>
      <c r="B53" s="27" t="s">
        <v>666</v>
      </c>
      <c r="C53" s="19">
        <v>1.99</v>
      </c>
      <c r="D53" s="23"/>
      <c r="E53" s="19"/>
      <c r="F53" s="24">
        <f t="shared" si="1"/>
        <v>1.99</v>
      </c>
      <c r="G53" s="25">
        <f t="shared" si="2"/>
        <v>1.99</v>
      </c>
      <c r="H53" s="19"/>
      <c r="I53" s="26"/>
    </row>
    <row r="54" s="1" customFormat="1" ht="23.1" customHeight="1" spans="1:9">
      <c r="A54" s="26" t="s">
        <v>667</v>
      </c>
      <c r="B54" s="27" t="s">
        <v>668</v>
      </c>
      <c r="C54" s="19">
        <v>8.04</v>
      </c>
      <c r="D54" s="23"/>
      <c r="E54" s="19"/>
      <c r="F54" s="24">
        <f t="shared" si="1"/>
        <v>8.04</v>
      </c>
      <c r="G54" s="25">
        <f t="shared" si="2"/>
        <v>8.04</v>
      </c>
      <c r="H54" s="19"/>
      <c r="I54" s="26"/>
    </row>
    <row r="55" s="1" customFormat="1" ht="23.1" customHeight="1" spans="1:9">
      <c r="A55" s="19">
        <v>233</v>
      </c>
      <c r="B55" s="27" t="s">
        <v>669</v>
      </c>
      <c r="C55" s="19">
        <v>6.51</v>
      </c>
      <c r="D55" s="23"/>
      <c r="E55" s="19"/>
      <c r="F55" s="24">
        <f t="shared" si="1"/>
        <v>6.51</v>
      </c>
      <c r="G55" s="25">
        <f t="shared" si="2"/>
        <v>6.51</v>
      </c>
      <c r="H55" s="19"/>
      <c r="I55" s="26"/>
    </row>
    <row r="56" s="1" customFormat="1" ht="23.1" customHeight="1" spans="1:9">
      <c r="A56" s="26" t="s">
        <v>670</v>
      </c>
      <c r="B56" s="27" t="s">
        <v>671</v>
      </c>
      <c r="C56" s="19">
        <v>6.33</v>
      </c>
      <c r="D56" s="23"/>
      <c r="E56" s="19"/>
      <c r="F56" s="24">
        <f t="shared" si="1"/>
        <v>6.33</v>
      </c>
      <c r="G56" s="25">
        <f t="shared" si="2"/>
        <v>6.33</v>
      </c>
      <c r="H56" s="19"/>
      <c r="I56" s="26"/>
    </row>
    <row r="57" s="1" customFormat="1" ht="23.1" customHeight="1" spans="1:9">
      <c r="A57" s="19">
        <v>234</v>
      </c>
      <c r="B57" s="27" t="s">
        <v>672</v>
      </c>
      <c r="C57" s="19">
        <v>3.09</v>
      </c>
      <c r="D57" s="23"/>
      <c r="E57" s="19"/>
      <c r="F57" s="24">
        <f t="shared" si="1"/>
        <v>3.09</v>
      </c>
      <c r="G57" s="25">
        <f t="shared" si="2"/>
        <v>3.09</v>
      </c>
      <c r="H57" s="19"/>
      <c r="I57" s="26"/>
    </row>
    <row r="58" s="1" customFormat="1" ht="23.1" customHeight="1" spans="1:9">
      <c r="A58" s="26" t="s">
        <v>673</v>
      </c>
      <c r="B58" s="27" t="s">
        <v>674</v>
      </c>
      <c r="C58" s="19">
        <v>6.89</v>
      </c>
      <c r="D58" s="23"/>
      <c r="E58" s="19"/>
      <c r="F58" s="24">
        <f t="shared" si="1"/>
        <v>6.89</v>
      </c>
      <c r="G58" s="25">
        <f t="shared" si="2"/>
        <v>6.89</v>
      </c>
      <c r="H58" s="19"/>
      <c r="I58" s="26"/>
    </row>
    <row r="59" s="1" customFormat="1" ht="23.1" customHeight="1" spans="1:9">
      <c r="A59" s="19">
        <v>235</v>
      </c>
      <c r="B59" s="27" t="s">
        <v>675</v>
      </c>
      <c r="C59" s="19">
        <v>4.3</v>
      </c>
      <c r="D59" s="23"/>
      <c r="E59" s="19"/>
      <c r="F59" s="24">
        <f t="shared" si="1"/>
        <v>4.3</v>
      </c>
      <c r="G59" s="25">
        <f t="shared" si="2"/>
        <v>4.3</v>
      </c>
      <c r="H59" s="19"/>
      <c r="I59" s="26"/>
    </row>
    <row r="60" s="1" customFormat="1" ht="23.1" customHeight="1" spans="1:9">
      <c r="A60" s="26" t="s">
        <v>676</v>
      </c>
      <c r="B60" s="27" t="s">
        <v>677</v>
      </c>
      <c r="C60" s="19">
        <v>4.44</v>
      </c>
      <c r="D60" s="23"/>
      <c r="E60" s="19"/>
      <c r="F60" s="24">
        <f t="shared" si="1"/>
        <v>4.44</v>
      </c>
      <c r="G60" s="25">
        <f t="shared" si="2"/>
        <v>4.44</v>
      </c>
      <c r="H60" s="19"/>
      <c r="I60" s="26"/>
    </row>
    <row r="61" s="1" customFormat="1" ht="23.1" customHeight="1" spans="1:9">
      <c r="A61" s="19">
        <v>236</v>
      </c>
      <c r="B61" s="27" t="s">
        <v>678</v>
      </c>
      <c r="C61" s="19">
        <v>5.23</v>
      </c>
      <c r="D61" s="23"/>
      <c r="E61" s="19"/>
      <c r="F61" s="24">
        <f t="shared" si="1"/>
        <v>5.23</v>
      </c>
      <c r="G61" s="25">
        <f t="shared" si="2"/>
        <v>5.23</v>
      </c>
      <c r="H61" s="19"/>
      <c r="I61" s="26"/>
    </row>
    <row r="62" s="1" customFormat="1" ht="23.1" customHeight="1" spans="1:9">
      <c r="A62" s="26" t="s">
        <v>679</v>
      </c>
      <c r="B62" s="27" t="s">
        <v>329</v>
      </c>
      <c r="C62" s="19">
        <v>8.72</v>
      </c>
      <c r="D62" s="23"/>
      <c r="E62" s="19"/>
      <c r="F62" s="24">
        <f t="shared" si="1"/>
        <v>8.72</v>
      </c>
      <c r="G62" s="25">
        <f t="shared" si="2"/>
        <v>8.72</v>
      </c>
      <c r="H62" s="19"/>
      <c r="I62" s="26"/>
    </row>
    <row r="63" s="1" customFormat="1" ht="23.1" customHeight="1" spans="1:9">
      <c r="A63" s="19">
        <v>237</v>
      </c>
      <c r="B63" s="27" t="s">
        <v>680</v>
      </c>
      <c r="C63" s="19">
        <v>5.94</v>
      </c>
      <c r="D63" s="23"/>
      <c r="E63" s="19"/>
      <c r="F63" s="24">
        <f t="shared" si="1"/>
        <v>5.94</v>
      </c>
      <c r="G63" s="25">
        <f t="shared" si="2"/>
        <v>5.94</v>
      </c>
      <c r="H63" s="19"/>
      <c r="I63" s="26"/>
    </row>
    <row r="64" s="1" customFormat="1" ht="23.1" customHeight="1" spans="1:9">
      <c r="A64" s="26" t="s">
        <v>681</v>
      </c>
      <c r="B64" s="27" t="s">
        <v>682</v>
      </c>
      <c r="C64" s="19">
        <v>6.01</v>
      </c>
      <c r="D64" s="23"/>
      <c r="E64" s="19"/>
      <c r="F64" s="24">
        <f t="shared" si="1"/>
        <v>6.01</v>
      </c>
      <c r="G64" s="25">
        <f t="shared" si="2"/>
        <v>6.01</v>
      </c>
      <c r="H64" s="19"/>
      <c r="I64" s="26"/>
    </row>
    <row r="65" s="1" customFormat="1" ht="23.1" customHeight="1" spans="1:9">
      <c r="A65" s="19">
        <v>238</v>
      </c>
      <c r="B65" s="27" t="s">
        <v>683</v>
      </c>
      <c r="C65" s="19">
        <v>4.79</v>
      </c>
      <c r="D65" s="23"/>
      <c r="E65" s="19"/>
      <c r="F65" s="24">
        <f t="shared" si="1"/>
        <v>4.79</v>
      </c>
      <c r="G65" s="25">
        <f t="shared" si="2"/>
        <v>4.79</v>
      </c>
      <c r="H65" s="19"/>
      <c r="I65" s="26"/>
    </row>
    <row r="66" s="1" customFormat="1" ht="23.1" customHeight="1" spans="1:9">
      <c r="A66" s="26" t="s">
        <v>684</v>
      </c>
      <c r="B66" s="27" t="s">
        <v>212</v>
      </c>
      <c r="C66" s="19">
        <v>4.48</v>
      </c>
      <c r="D66" s="23"/>
      <c r="E66" s="19"/>
      <c r="F66" s="24">
        <f t="shared" si="1"/>
        <v>4.48</v>
      </c>
      <c r="G66" s="25">
        <f t="shared" si="2"/>
        <v>4.48</v>
      </c>
      <c r="H66" s="19"/>
      <c r="I66" s="26"/>
    </row>
    <row r="67" s="1" customFormat="1" ht="23.1" customHeight="1" spans="1:9">
      <c r="A67" s="19">
        <v>239</v>
      </c>
      <c r="B67" s="27" t="s">
        <v>685</v>
      </c>
      <c r="C67" s="19">
        <v>5.08</v>
      </c>
      <c r="D67" s="23"/>
      <c r="E67" s="19"/>
      <c r="F67" s="24">
        <f t="shared" si="1"/>
        <v>5.08</v>
      </c>
      <c r="G67" s="25">
        <f t="shared" si="2"/>
        <v>5.08</v>
      </c>
      <c r="H67" s="19"/>
      <c r="I67" s="26"/>
    </row>
    <row r="68" s="1" customFormat="1" ht="23.1" customHeight="1" spans="1:9">
      <c r="A68" s="26" t="s">
        <v>686</v>
      </c>
      <c r="B68" s="27" t="s">
        <v>186</v>
      </c>
      <c r="C68" s="19">
        <v>5.49</v>
      </c>
      <c r="D68" s="23"/>
      <c r="E68" s="19"/>
      <c r="F68" s="24">
        <f t="shared" si="1"/>
        <v>5.49</v>
      </c>
      <c r="G68" s="25">
        <f t="shared" si="2"/>
        <v>5.49</v>
      </c>
      <c r="H68" s="19"/>
      <c r="I68" s="26"/>
    </row>
    <row r="69" s="1" customFormat="1" ht="23.1" customHeight="1" spans="1:9">
      <c r="A69" s="19">
        <v>240</v>
      </c>
      <c r="B69" s="27" t="s">
        <v>687</v>
      </c>
      <c r="C69" s="19">
        <v>7.41</v>
      </c>
      <c r="D69" s="23"/>
      <c r="E69" s="19"/>
      <c r="F69" s="24">
        <f t="shared" si="1"/>
        <v>7.41</v>
      </c>
      <c r="G69" s="25">
        <f t="shared" si="2"/>
        <v>7.41</v>
      </c>
      <c r="H69" s="19"/>
      <c r="I69" s="26"/>
    </row>
    <row r="70" s="1" customFormat="1" ht="23.1" customHeight="1" spans="1:9">
      <c r="A70" s="26" t="s">
        <v>688</v>
      </c>
      <c r="B70" s="27" t="s">
        <v>689</v>
      </c>
      <c r="C70" s="19">
        <v>7.68</v>
      </c>
      <c r="D70" s="23"/>
      <c r="E70" s="19"/>
      <c r="F70" s="24">
        <f t="shared" si="1"/>
        <v>7.68</v>
      </c>
      <c r="G70" s="25">
        <f t="shared" si="2"/>
        <v>7.68</v>
      </c>
      <c r="H70" s="19"/>
      <c r="I70" s="26"/>
    </row>
    <row r="71" s="1" customFormat="1" ht="23.1" customHeight="1" spans="1:9">
      <c r="A71" s="19">
        <v>241</v>
      </c>
      <c r="B71" s="27" t="s">
        <v>569</v>
      </c>
      <c r="C71" s="19">
        <v>6.04</v>
      </c>
      <c r="D71" s="23"/>
      <c r="E71" s="19"/>
      <c r="F71" s="24">
        <f t="shared" si="1"/>
        <v>6.04</v>
      </c>
      <c r="G71" s="25">
        <f t="shared" si="2"/>
        <v>6.04</v>
      </c>
      <c r="H71" s="19"/>
      <c r="I71" s="26"/>
    </row>
    <row r="72" s="1" customFormat="1" ht="23.1" customHeight="1" spans="1:9">
      <c r="A72" s="26" t="s">
        <v>690</v>
      </c>
      <c r="B72" s="27" t="s">
        <v>573</v>
      </c>
      <c r="C72" s="19">
        <v>8.35</v>
      </c>
      <c r="D72" s="23"/>
      <c r="E72" s="19"/>
      <c r="F72" s="24">
        <f t="shared" si="1"/>
        <v>8.35</v>
      </c>
      <c r="G72" s="25">
        <f t="shared" si="2"/>
        <v>8.35</v>
      </c>
      <c r="H72" s="19"/>
      <c r="I72" s="26"/>
    </row>
    <row r="73" s="1" customFormat="1" ht="23.1" customHeight="1" spans="1:9">
      <c r="A73" s="19">
        <v>242</v>
      </c>
      <c r="B73" s="27" t="s">
        <v>691</v>
      </c>
      <c r="C73" s="19">
        <v>7.73</v>
      </c>
      <c r="D73" s="23"/>
      <c r="E73" s="19"/>
      <c r="F73" s="24">
        <f t="shared" ref="F73:F136" si="3">SUM(C73:E73)</f>
        <v>7.73</v>
      </c>
      <c r="G73" s="25">
        <f t="shared" ref="G73:G136" si="4">SUM(F73)</f>
        <v>7.73</v>
      </c>
      <c r="H73" s="19"/>
      <c r="I73" s="26"/>
    </row>
    <row r="74" s="1" customFormat="1" ht="23.1" customHeight="1" spans="1:9">
      <c r="A74" s="26" t="s">
        <v>692</v>
      </c>
      <c r="B74" s="27" t="s">
        <v>851</v>
      </c>
      <c r="C74" s="19">
        <v>8.31</v>
      </c>
      <c r="D74" s="23"/>
      <c r="E74" s="19"/>
      <c r="F74" s="24">
        <f t="shared" si="3"/>
        <v>8.31</v>
      </c>
      <c r="G74" s="25">
        <f t="shared" si="4"/>
        <v>8.31</v>
      </c>
      <c r="H74" s="19"/>
      <c r="I74" s="26"/>
    </row>
    <row r="75" s="1" customFormat="1" ht="23.1" customHeight="1" spans="1:9">
      <c r="A75" s="19">
        <v>243</v>
      </c>
      <c r="B75" s="27" t="s">
        <v>851</v>
      </c>
      <c r="C75" s="19">
        <v>8.95</v>
      </c>
      <c r="D75" s="23"/>
      <c r="E75" s="19"/>
      <c r="F75" s="24">
        <f t="shared" si="3"/>
        <v>8.95</v>
      </c>
      <c r="G75" s="25">
        <f t="shared" si="4"/>
        <v>8.95</v>
      </c>
      <c r="H75" s="19"/>
      <c r="I75" s="26"/>
    </row>
    <row r="76" s="1" customFormat="1" ht="23.1" customHeight="1" spans="1:9">
      <c r="A76" s="26" t="s">
        <v>695</v>
      </c>
      <c r="B76" s="27" t="s">
        <v>383</v>
      </c>
      <c r="C76" s="19">
        <v>3.48</v>
      </c>
      <c r="D76" s="23"/>
      <c r="E76" s="19"/>
      <c r="F76" s="24">
        <f t="shared" si="3"/>
        <v>3.48</v>
      </c>
      <c r="G76" s="25">
        <f t="shared" si="4"/>
        <v>3.48</v>
      </c>
      <c r="H76" s="19"/>
      <c r="I76" s="26"/>
    </row>
    <row r="77" s="1" customFormat="1" ht="23.1" customHeight="1" spans="1:9">
      <c r="A77" s="19">
        <v>244</v>
      </c>
      <c r="B77" s="27" t="s">
        <v>696</v>
      </c>
      <c r="C77" s="19">
        <v>8.03</v>
      </c>
      <c r="D77" s="23"/>
      <c r="E77" s="19"/>
      <c r="F77" s="24">
        <f t="shared" si="3"/>
        <v>8.03</v>
      </c>
      <c r="G77" s="25">
        <f t="shared" si="4"/>
        <v>8.03</v>
      </c>
      <c r="H77" s="19"/>
      <c r="I77" s="26"/>
    </row>
    <row r="78" s="1" customFormat="1" ht="23.1" customHeight="1" spans="1:9">
      <c r="A78" s="26" t="s">
        <v>697</v>
      </c>
      <c r="B78" s="27" t="s">
        <v>698</v>
      </c>
      <c r="C78" s="19">
        <v>9.35</v>
      </c>
      <c r="D78" s="23"/>
      <c r="E78" s="19"/>
      <c r="F78" s="24">
        <f t="shared" si="3"/>
        <v>9.35</v>
      </c>
      <c r="G78" s="25">
        <f t="shared" si="4"/>
        <v>9.35</v>
      </c>
      <c r="H78" s="19"/>
      <c r="I78" s="26"/>
    </row>
    <row r="79" s="1" customFormat="1" ht="23.1" customHeight="1" spans="1:9">
      <c r="A79" s="19">
        <v>245</v>
      </c>
      <c r="B79" s="27" t="s">
        <v>699</v>
      </c>
      <c r="C79" s="19">
        <v>8.22</v>
      </c>
      <c r="D79" s="23"/>
      <c r="E79" s="19"/>
      <c r="F79" s="24">
        <f t="shared" si="3"/>
        <v>8.22</v>
      </c>
      <c r="G79" s="25">
        <f t="shared" si="4"/>
        <v>8.22</v>
      </c>
      <c r="H79" s="19"/>
      <c r="I79" s="26"/>
    </row>
    <row r="80" s="1" customFormat="1" ht="23.1" customHeight="1" spans="1:9">
      <c r="A80" s="26" t="s">
        <v>700</v>
      </c>
      <c r="B80" s="27" t="s">
        <v>685</v>
      </c>
      <c r="C80" s="19">
        <v>6.12</v>
      </c>
      <c r="D80" s="23"/>
      <c r="E80" s="19"/>
      <c r="F80" s="24">
        <f t="shared" si="3"/>
        <v>6.12</v>
      </c>
      <c r="G80" s="25">
        <f t="shared" si="4"/>
        <v>6.12</v>
      </c>
      <c r="H80" s="19"/>
      <c r="I80" s="26"/>
    </row>
    <row r="81" s="1" customFormat="1" ht="23.1" customHeight="1" spans="1:9">
      <c r="A81" s="19">
        <v>246</v>
      </c>
      <c r="B81" s="27" t="s">
        <v>701</v>
      </c>
      <c r="C81" s="19">
        <v>8.39</v>
      </c>
      <c r="D81" s="23"/>
      <c r="E81" s="19"/>
      <c r="F81" s="24">
        <f t="shared" si="3"/>
        <v>8.39</v>
      </c>
      <c r="G81" s="25">
        <f t="shared" si="4"/>
        <v>8.39</v>
      </c>
      <c r="H81" s="19"/>
      <c r="I81" s="26"/>
    </row>
    <row r="82" s="1" customFormat="1" ht="23.1" customHeight="1" spans="1:9">
      <c r="A82" s="26" t="s">
        <v>702</v>
      </c>
      <c r="B82" s="27" t="s">
        <v>685</v>
      </c>
      <c r="C82" s="19">
        <v>5.17</v>
      </c>
      <c r="D82" s="23"/>
      <c r="E82" s="19">
        <v>6.8</v>
      </c>
      <c r="F82" s="24">
        <f t="shared" si="3"/>
        <v>11.97</v>
      </c>
      <c r="G82" s="25">
        <f t="shared" si="4"/>
        <v>11.97</v>
      </c>
      <c r="H82" s="19"/>
      <c r="I82" s="26"/>
    </row>
    <row r="83" s="1" customFormat="1" ht="23.1" customHeight="1" spans="1:9">
      <c r="A83" s="19">
        <v>247</v>
      </c>
      <c r="B83" s="27" t="s">
        <v>704</v>
      </c>
      <c r="C83" s="19">
        <v>1.88</v>
      </c>
      <c r="D83" s="23"/>
      <c r="E83" s="19"/>
      <c r="F83" s="24">
        <f t="shared" si="3"/>
        <v>1.88</v>
      </c>
      <c r="G83" s="25">
        <f t="shared" si="4"/>
        <v>1.88</v>
      </c>
      <c r="H83" s="19"/>
      <c r="I83" s="26"/>
    </row>
    <row r="84" s="1" customFormat="1" ht="23.1" customHeight="1" spans="1:9">
      <c r="A84" s="26" t="s">
        <v>705</v>
      </c>
      <c r="B84" s="27" t="s">
        <v>706</v>
      </c>
      <c r="C84" s="19">
        <v>5.2</v>
      </c>
      <c r="D84" s="23"/>
      <c r="E84" s="19"/>
      <c r="F84" s="24">
        <f t="shared" si="3"/>
        <v>5.2</v>
      </c>
      <c r="G84" s="25">
        <f t="shared" si="4"/>
        <v>5.2</v>
      </c>
      <c r="H84" s="19"/>
      <c r="I84" s="26"/>
    </row>
    <row r="85" s="1" customFormat="1" ht="23.1" customHeight="1" spans="1:9">
      <c r="A85" s="19">
        <v>248</v>
      </c>
      <c r="B85" s="27" t="s">
        <v>707</v>
      </c>
      <c r="C85" s="19">
        <v>5.1</v>
      </c>
      <c r="D85" s="23"/>
      <c r="E85" s="19"/>
      <c r="F85" s="24">
        <f t="shared" si="3"/>
        <v>5.1</v>
      </c>
      <c r="G85" s="25">
        <f t="shared" si="4"/>
        <v>5.1</v>
      </c>
      <c r="H85" s="19"/>
      <c r="I85" s="26"/>
    </row>
    <row r="86" s="1" customFormat="1" ht="23.1" customHeight="1" spans="1:9">
      <c r="A86" s="26" t="s">
        <v>708</v>
      </c>
      <c r="B86" s="27" t="s">
        <v>685</v>
      </c>
      <c r="C86" s="19">
        <v>8.43</v>
      </c>
      <c r="D86" s="23"/>
      <c r="E86" s="19"/>
      <c r="F86" s="24">
        <f t="shared" si="3"/>
        <v>8.43</v>
      </c>
      <c r="G86" s="25">
        <f t="shared" si="4"/>
        <v>8.43</v>
      </c>
      <c r="H86" s="19"/>
      <c r="I86" s="26"/>
    </row>
    <row r="87" s="1" customFormat="1" ht="23.1" customHeight="1" spans="1:9">
      <c r="A87" s="19">
        <v>249</v>
      </c>
      <c r="B87" s="27" t="s">
        <v>710</v>
      </c>
      <c r="C87" s="19">
        <v>5.54</v>
      </c>
      <c r="D87" s="23"/>
      <c r="E87" s="19"/>
      <c r="F87" s="24">
        <f t="shared" si="3"/>
        <v>5.54</v>
      </c>
      <c r="G87" s="25">
        <f t="shared" si="4"/>
        <v>5.54</v>
      </c>
      <c r="H87" s="19"/>
      <c r="I87" s="26"/>
    </row>
    <row r="88" s="1" customFormat="1" ht="23.1" customHeight="1" spans="1:9">
      <c r="A88" s="26" t="s">
        <v>711</v>
      </c>
      <c r="B88" s="27" t="s">
        <v>712</v>
      </c>
      <c r="C88" s="19">
        <v>6.15</v>
      </c>
      <c r="D88" s="23"/>
      <c r="E88" s="19"/>
      <c r="F88" s="24">
        <f t="shared" si="3"/>
        <v>6.15</v>
      </c>
      <c r="G88" s="25">
        <f t="shared" si="4"/>
        <v>6.15</v>
      </c>
      <c r="H88" s="19"/>
      <c r="I88" s="26"/>
    </row>
    <row r="89" s="1" customFormat="1" ht="23.1" customHeight="1" spans="1:9">
      <c r="A89" s="19">
        <v>250</v>
      </c>
      <c r="B89" s="27" t="s">
        <v>713</v>
      </c>
      <c r="C89" s="19">
        <v>6.2</v>
      </c>
      <c r="D89" s="23"/>
      <c r="E89" s="19"/>
      <c r="F89" s="24">
        <f t="shared" si="3"/>
        <v>6.2</v>
      </c>
      <c r="G89" s="25">
        <f t="shared" si="4"/>
        <v>6.2</v>
      </c>
      <c r="H89" s="19"/>
      <c r="I89" s="26"/>
    </row>
    <row r="90" s="1" customFormat="1" ht="23.1" customHeight="1" spans="1:9">
      <c r="A90" s="26" t="s">
        <v>714</v>
      </c>
      <c r="B90" s="27" t="s">
        <v>852</v>
      </c>
      <c r="C90" s="19">
        <v>5.63</v>
      </c>
      <c r="D90" s="23"/>
      <c r="E90" s="19"/>
      <c r="F90" s="24">
        <f t="shared" si="3"/>
        <v>5.63</v>
      </c>
      <c r="G90" s="25">
        <f t="shared" si="4"/>
        <v>5.63</v>
      </c>
      <c r="H90" s="19"/>
      <c r="I90" s="26"/>
    </row>
    <row r="91" s="1" customFormat="1" ht="23.1" customHeight="1" spans="1:9">
      <c r="A91" s="19">
        <v>251</v>
      </c>
      <c r="B91" s="27" t="s">
        <v>618</v>
      </c>
      <c r="C91" s="19">
        <v>8.91</v>
      </c>
      <c r="D91" s="23"/>
      <c r="E91" s="19"/>
      <c r="F91" s="24">
        <f t="shared" si="3"/>
        <v>8.91</v>
      </c>
      <c r="G91" s="25">
        <f t="shared" si="4"/>
        <v>8.91</v>
      </c>
      <c r="H91" s="19"/>
      <c r="I91" s="26"/>
    </row>
    <row r="92" s="1" customFormat="1" ht="23.1" customHeight="1" spans="1:9">
      <c r="A92" s="26" t="s">
        <v>716</v>
      </c>
      <c r="B92" s="27" t="s">
        <v>717</v>
      </c>
      <c r="C92" s="19">
        <v>5.54</v>
      </c>
      <c r="D92" s="23"/>
      <c r="E92" s="19"/>
      <c r="F92" s="24">
        <f t="shared" si="3"/>
        <v>5.54</v>
      </c>
      <c r="G92" s="25">
        <f t="shared" si="4"/>
        <v>5.54</v>
      </c>
      <c r="H92" s="19"/>
      <c r="I92" s="26"/>
    </row>
    <row r="93" s="1" customFormat="1" ht="23.1" customHeight="1" spans="1:9">
      <c r="A93" s="19">
        <v>252</v>
      </c>
      <c r="B93" s="27" t="s">
        <v>718</v>
      </c>
      <c r="C93" s="19">
        <v>5.27</v>
      </c>
      <c r="D93" s="23"/>
      <c r="E93" s="19"/>
      <c r="F93" s="24">
        <f t="shared" si="3"/>
        <v>5.27</v>
      </c>
      <c r="G93" s="25">
        <f t="shared" si="4"/>
        <v>5.27</v>
      </c>
      <c r="H93" s="19"/>
      <c r="I93" s="26"/>
    </row>
    <row r="94" s="1" customFormat="1" ht="23.1" customHeight="1" spans="1:9">
      <c r="A94" s="26" t="s">
        <v>719</v>
      </c>
      <c r="B94" s="27" t="s">
        <v>720</v>
      </c>
      <c r="C94" s="19">
        <v>5.81</v>
      </c>
      <c r="D94" s="23"/>
      <c r="E94" s="19"/>
      <c r="F94" s="24">
        <f t="shared" si="3"/>
        <v>5.81</v>
      </c>
      <c r="G94" s="25">
        <f t="shared" si="4"/>
        <v>5.81</v>
      </c>
      <c r="H94" s="19"/>
      <c r="I94" s="26"/>
    </row>
    <row r="95" s="1" customFormat="1" ht="23.1" customHeight="1" spans="1:9">
      <c r="A95" s="19">
        <v>253</v>
      </c>
      <c r="B95" s="27" t="s">
        <v>721</v>
      </c>
      <c r="C95" s="19">
        <v>7.59</v>
      </c>
      <c r="D95" s="23"/>
      <c r="E95" s="19"/>
      <c r="F95" s="24">
        <f t="shared" si="3"/>
        <v>7.59</v>
      </c>
      <c r="G95" s="25">
        <f t="shared" si="4"/>
        <v>7.59</v>
      </c>
      <c r="H95" s="19"/>
      <c r="I95" s="26"/>
    </row>
    <row r="96" s="1" customFormat="1" ht="23.1" customHeight="1" spans="1:9">
      <c r="A96" s="26" t="s">
        <v>722</v>
      </c>
      <c r="B96" s="27" t="s">
        <v>723</v>
      </c>
      <c r="C96" s="19">
        <v>5.91</v>
      </c>
      <c r="D96" s="23"/>
      <c r="E96" s="19"/>
      <c r="F96" s="24">
        <f t="shared" si="3"/>
        <v>5.91</v>
      </c>
      <c r="G96" s="25">
        <f t="shared" si="4"/>
        <v>5.91</v>
      </c>
      <c r="H96" s="19"/>
      <c r="I96" s="26"/>
    </row>
    <row r="97" s="1" customFormat="1" ht="23.1" customHeight="1" spans="1:9">
      <c r="A97" s="19">
        <v>254</v>
      </c>
      <c r="B97" s="27" t="s">
        <v>853</v>
      </c>
      <c r="C97" s="19">
        <v>6.05</v>
      </c>
      <c r="D97" s="23"/>
      <c r="E97" s="19"/>
      <c r="F97" s="24">
        <f t="shared" si="3"/>
        <v>6.05</v>
      </c>
      <c r="G97" s="25">
        <f t="shared" si="4"/>
        <v>6.05</v>
      </c>
      <c r="H97" s="19"/>
      <c r="I97" s="26"/>
    </row>
    <row r="98" s="1" customFormat="1" ht="23.1" customHeight="1" spans="1:9">
      <c r="A98" s="26" t="s">
        <v>725</v>
      </c>
      <c r="B98" s="27" t="s">
        <v>726</v>
      </c>
      <c r="C98" s="19">
        <v>5.83</v>
      </c>
      <c r="D98" s="23"/>
      <c r="E98" s="19"/>
      <c r="F98" s="24">
        <f t="shared" si="3"/>
        <v>5.83</v>
      </c>
      <c r="G98" s="25">
        <f t="shared" si="4"/>
        <v>5.83</v>
      </c>
      <c r="H98" s="19"/>
      <c r="I98" s="26"/>
    </row>
    <row r="99" s="1" customFormat="1" ht="23.1" customHeight="1" spans="1:9">
      <c r="A99" s="19">
        <v>255</v>
      </c>
      <c r="B99" s="27" t="s">
        <v>727</v>
      </c>
      <c r="C99" s="19">
        <v>5.7</v>
      </c>
      <c r="D99" s="23"/>
      <c r="E99" s="19"/>
      <c r="F99" s="24">
        <f t="shared" si="3"/>
        <v>5.7</v>
      </c>
      <c r="G99" s="25">
        <f t="shared" si="4"/>
        <v>5.7</v>
      </c>
      <c r="H99" s="19"/>
      <c r="I99" s="26"/>
    </row>
    <row r="100" s="1" customFormat="1" ht="23.1" customHeight="1" spans="1:9">
      <c r="A100" s="26" t="s">
        <v>728</v>
      </c>
      <c r="B100" s="27" t="s">
        <v>729</v>
      </c>
      <c r="C100" s="19">
        <v>4.1</v>
      </c>
      <c r="D100" s="23"/>
      <c r="E100" s="19"/>
      <c r="F100" s="24">
        <f t="shared" si="3"/>
        <v>4.1</v>
      </c>
      <c r="G100" s="25">
        <f t="shared" si="4"/>
        <v>4.1</v>
      </c>
      <c r="H100" s="19"/>
      <c r="I100" s="26"/>
    </row>
    <row r="101" s="1" customFormat="1" ht="23.1" customHeight="1" spans="1:9">
      <c r="A101" s="19">
        <v>256</v>
      </c>
      <c r="B101" s="27" t="s">
        <v>730</v>
      </c>
      <c r="C101" s="19">
        <v>6.05</v>
      </c>
      <c r="D101" s="23"/>
      <c r="E101" s="19"/>
      <c r="F101" s="24">
        <f t="shared" si="3"/>
        <v>6.05</v>
      </c>
      <c r="G101" s="25">
        <f t="shared" si="4"/>
        <v>6.05</v>
      </c>
      <c r="H101" s="19"/>
      <c r="I101" s="26"/>
    </row>
    <row r="102" s="1" customFormat="1" ht="23.1" customHeight="1" spans="1:9">
      <c r="A102" s="26" t="s">
        <v>731</v>
      </c>
      <c r="B102" s="27" t="s">
        <v>298</v>
      </c>
      <c r="C102" s="19">
        <v>6.55</v>
      </c>
      <c r="D102" s="23"/>
      <c r="E102" s="19"/>
      <c r="F102" s="24">
        <f t="shared" si="3"/>
        <v>6.55</v>
      </c>
      <c r="G102" s="25">
        <f t="shared" si="4"/>
        <v>6.55</v>
      </c>
      <c r="H102" s="19"/>
      <c r="I102" s="26"/>
    </row>
    <row r="103" s="1" customFormat="1" ht="23.1" customHeight="1" spans="1:9">
      <c r="A103" s="19">
        <v>257</v>
      </c>
      <c r="B103" s="27" t="s">
        <v>732</v>
      </c>
      <c r="C103" s="19">
        <v>8.07</v>
      </c>
      <c r="D103" s="23"/>
      <c r="E103" s="19"/>
      <c r="F103" s="24">
        <f t="shared" si="3"/>
        <v>8.07</v>
      </c>
      <c r="G103" s="25">
        <f t="shared" si="4"/>
        <v>8.07</v>
      </c>
      <c r="H103" s="19"/>
      <c r="I103" s="26"/>
    </row>
    <row r="104" s="1" customFormat="1" ht="23.1" customHeight="1" spans="1:9">
      <c r="A104" s="26" t="s">
        <v>733</v>
      </c>
      <c r="B104" s="27" t="s">
        <v>734</v>
      </c>
      <c r="C104" s="19">
        <v>7.74</v>
      </c>
      <c r="D104" s="23"/>
      <c r="E104" s="19"/>
      <c r="F104" s="24">
        <f t="shared" si="3"/>
        <v>7.74</v>
      </c>
      <c r="G104" s="25">
        <f t="shared" si="4"/>
        <v>7.74</v>
      </c>
      <c r="H104" s="19"/>
      <c r="I104" s="26"/>
    </row>
    <row r="105" s="1" customFormat="1" ht="23.1" customHeight="1" spans="1:9">
      <c r="A105" s="19">
        <v>258</v>
      </c>
      <c r="B105" s="27" t="s">
        <v>20</v>
      </c>
      <c r="C105" s="19">
        <v>6.31</v>
      </c>
      <c r="D105" s="23"/>
      <c r="E105" s="19"/>
      <c r="F105" s="24">
        <f t="shared" si="3"/>
        <v>6.31</v>
      </c>
      <c r="G105" s="25">
        <f t="shared" si="4"/>
        <v>6.31</v>
      </c>
      <c r="H105" s="19"/>
      <c r="I105" s="26"/>
    </row>
    <row r="106" s="1" customFormat="1" ht="23.1" customHeight="1" spans="1:9">
      <c r="A106" s="26" t="s">
        <v>735</v>
      </c>
      <c r="B106" s="27" t="s">
        <v>736</v>
      </c>
      <c r="C106" s="19">
        <v>6.2</v>
      </c>
      <c r="D106" s="23"/>
      <c r="E106" s="19"/>
      <c r="F106" s="24">
        <f t="shared" si="3"/>
        <v>6.2</v>
      </c>
      <c r="G106" s="25">
        <f t="shared" si="4"/>
        <v>6.2</v>
      </c>
      <c r="H106" s="19"/>
      <c r="I106" s="26"/>
    </row>
    <row r="107" s="1" customFormat="1" ht="23.1" customHeight="1" spans="1:9">
      <c r="A107" s="19">
        <v>259</v>
      </c>
      <c r="B107" s="27" t="s">
        <v>737</v>
      </c>
      <c r="C107" s="19">
        <v>7.22</v>
      </c>
      <c r="D107" s="23"/>
      <c r="E107" s="19"/>
      <c r="F107" s="24">
        <f t="shared" si="3"/>
        <v>7.22</v>
      </c>
      <c r="G107" s="25">
        <f t="shared" si="4"/>
        <v>7.22</v>
      </c>
      <c r="H107" s="19"/>
      <c r="I107" s="26"/>
    </row>
    <row r="108" s="1" customFormat="1" ht="23.1" customHeight="1" spans="1:9">
      <c r="A108" s="26" t="s">
        <v>738</v>
      </c>
      <c r="B108" s="27" t="s">
        <v>739</v>
      </c>
      <c r="C108" s="19">
        <v>7.71</v>
      </c>
      <c r="D108" s="23"/>
      <c r="E108" s="19"/>
      <c r="F108" s="24">
        <f t="shared" si="3"/>
        <v>7.71</v>
      </c>
      <c r="G108" s="25">
        <f t="shared" si="4"/>
        <v>7.71</v>
      </c>
      <c r="H108" s="19"/>
      <c r="I108" s="26"/>
    </row>
    <row r="109" s="1" customFormat="1" ht="23.1" customHeight="1" spans="1:9">
      <c r="A109" s="19">
        <v>260</v>
      </c>
      <c r="B109" s="27" t="s">
        <v>706</v>
      </c>
      <c r="C109" s="19">
        <v>7.77</v>
      </c>
      <c r="D109" s="23"/>
      <c r="E109" s="19"/>
      <c r="F109" s="24">
        <f t="shared" si="3"/>
        <v>7.77</v>
      </c>
      <c r="G109" s="25">
        <f t="shared" si="4"/>
        <v>7.77</v>
      </c>
      <c r="H109" s="19"/>
      <c r="I109" s="26"/>
    </row>
    <row r="110" s="1" customFormat="1" ht="23.1" customHeight="1" spans="1:9">
      <c r="A110" s="26" t="s">
        <v>740</v>
      </c>
      <c r="B110" s="27" t="s">
        <v>741</v>
      </c>
      <c r="C110" s="19">
        <v>5.23</v>
      </c>
      <c r="D110" s="23"/>
      <c r="E110" s="19"/>
      <c r="F110" s="24">
        <f t="shared" si="3"/>
        <v>5.23</v>
      </c>
      <c r="G110" s="25">
        <f t="shared" si="4"/>
        <v>5.23</v>
      </c>
      <c r="H110" s="19"/>
      <c r="I110" s="26"/>
    </row>
    <row r="111" s="1" customFormat="1" ht="23.1" customHeight="1" spans="1:9">
      <c r="A111" s="19">
        <v>261</v>
      </c>
      <c r="B111" s="27" t="s">
        <v>742</v>
      </c>
      <c r="C111" s="19">
        <v>5.91</v>
      </c>
      <c r="D111" s="23"/>
      <c r="E111" s="19"/>
      <c r="F111" s="24">
        <f t="shared" si="3"/>
        <v>5.91</v>
      </c>
      <c r="G111" s="25">
        <f t="shared" si="4"/>
        <v>5.91</v>
      </c>
      <c r="H111" s="19"/>
      <c r="I111" s="26"/>
    </row>
    <row r="112" s="1" customFormat="1" ht="23.1" customHeight="1" spans="1:9">
      <c r="A112" s="26" t="s">
        <v>743</v>
      </c>
      <c r="B112" s="27" t="s">
        <v>744</v>
      </c>
      <c r="C112" s="19">
        <v>3.23</v>
      </c>
      <c r="D112" s="23"/>
      <c r="E112" s="19"/>
      <c r="F112" s="24">
        <f t="shared" si="3"/>
        <v>3.23</v>
      </c>
      <c r="G112" s="25">
        <f t="shared" si="4"/>
        <v>3.23</v>
      </c>
      <c r="H112" s="19"/>
      <c r="I112" s="26"/>
    </row>
    <row r="113" s="1" customFormat="1" ht="23.1" customHeight="1" spans="1:9">
      <c r="A113" s="19">
        <v>262</v>
      </c>
      <c r="B113" s="27" t="s">
        <v>745</v>
      </c>
      <c r="C113" s="19">
        <v>7.97</v>
      </c>
      <c r="D113" s="23"/>
      <c r="E113" s="19"/>
      <c r="F113" s="24">
        <f t="shared" si="3"/>
        <v>7.97</v>
      </c>
      <c r="G113" s="25">
        <f t="shared" si="4"/>
        <v>7.97</v>
      </c>
      <c r="H113" s="19"/>
      <c r="I113" s="26"/>
    </row>
    <row r="114" s="1" customFormat="1" ht="23.1" customHeight="1" spans="1:9">
      <c r="A114" s="26" t="s">
        <v>746</v>
      </c>
      <c r="B114" s="27" t="s">
        <v>685</v>
      </c>
      <c r="C114" s="19">
        <v>6.97</v>
      </c>
      <c r="D114" s="23"/>
      <c r="E114" s="19"/>
      <c r="F114" s="24">
        <f t="shared" si="3"/>
        <v>6.97</v>
      </c>
      <c r="G114" s="25">
        <f t="shared" si="4"/>
        <v>6.97</v>
      </c>
      <c r="H114" s="19"/>
      <c r="I114" s="26"/>
    </row>
    <row r="115" s="1" customFormat="1" ht="23.1" customHeight="1" spans="1:9">
      <c r="A115" s="19">
        <v>263</v>
      </c>
      <c r="B115" s="27" t="s">
        <v>685</v>
      </c>
      <c r="C115" s="19">
        <v>6.19</v>
      </c>
      <c r="D115" s="23"/>
      <c r="E115" s="19"/>
      <c r="F115" s="24">
        <f t="shared" si="3"/>
        <v>6.19</v>
      </c>
      <c r="G115" s="25">
        <f t="shared" si="4"/>
        <v>6.19</v>
      </c>
      <c r="H115" s="19"/>
      <c r="I115" s="26"/>
    </row>
    <row r="116" s="1" customFormat="1" ht="23.1" customHeight="1" spans="1:9">
      <c r="A116" s="26" t="s">
        <v>749</v>
      </c>
      <c r="B116" s="27" t="s">
        <v>750</v>
      </c>
      <c r="C116" s="19">
        <v>6.35</v>
      </c>
      <c r="D116" s="23"/>
      <c r="E116" s="19"/>
      <c r="F116" s="24">
        <f t="shared" si="3"/>
        <v>6.35</v>
      </c>
      <c r="G116" s="25">
        <f t="shared" si="4"/>
        <v>6.35</v>
      </c>
      <c r="H116" s="19"/>
      <c r="I116" s="26"/>
    </row>
    <row r="117" s="1" customFormat="1" ht="23.1" customHeight="1" spans="1:9">
      <c r="A117" s="19">
        <v>264</v>
      </c>
      <c r="B117" s="27" t="s">
        <v>685</v>
      </c>
      <c r="C117" s="19">
        <v>7.5</v>
      </c>
      <c r="D117" s="23"/>
      <c r="E117" s="19"/>
      <c r="F117" s="24">
        <f t="shared" si="3"/>
        <v>7.5</v>
      </c>
      <c r="G117" s="25">
        <f t="shared" si="4"/>
        <v>7.5</v>
      </c>
      <c r="H117" s="19"/>
      <c r="I117" s="26"/>
    </row>
    <row r="118" s="1" customFormat="1" ht="23.1" customHeight="1" spans="1:9">
      <c r="A118" s="26" t="s">
        <v>752</v>
      </c>
      <c r="B118" s="27" t="s">
        <v>685</v>
      </c>
      <c r="C118" s="19">
        <v>6.1</v>
      </c>
      <c r="D118" s="23"/>
      <c r="E118" s="19"/>
      <c r="F118" s="24">
        <f t="shared" si="3"/>
        <v>6.1</v>
      </c>
      <c r="G118" s="25">
        <f t="shared" si="4"/>
        <v>6.1</v>
      </c>
      <c r="H118" s="19"/>
      <c r="I118" s="26"/>
    </row>
    <row r="119" s="1" customFormat="1" ht="23.1" customHeight="1" spans="1:9">
      <c r="A119" s="19">
        <v>265</v>
      </c>
      <c r="B119" s="27" t="s">
        <v>685</v>
      </c>
      <c r="C119" s="19">
        <v>6.78</v>
      </c>
      <c r="D119" s="23"/>
      <c r="E119" s="19"/>
      <c r="F119" s="24">
        <f t="shared" si="3"/>
        <v>6.78</v>
      </c>
      <c r="G119" s="25">
        <f t="shared" si="4"/>
        <v>6.78</v>
      </c>
      <c r="H119" s="19"/>
      <c r="I119" s="26"/>
    </row>
    <row r="120" s="1" customFormat="1" ht="23.1" customHeight="1" spans="1:9">
      <c r="A120" s="26" t="s">
        <v>754</v>
      </c>
      <c r="B120" s="27" t="s">
        <v>685</v>
      </c>
      <c r="C120" s="19">
        <v>5.54</v>
      </c>
      <c r="D120" s="23"/>
      <c r="E120" s="19"/>
      <c r="F120" s="24">
        <f t="shared" si="3"/>
        <v>5.54</v>
      </c>
      <c r="G120" s="25">
        <f t="shared" si="4"/>
        <v>5.54</v>
      </c>
      <c r="H120" s="19"/>
      <c r="I120" s="26"/>
    </row>
    <row r="121" s="1" customFormat="1" ht="23.1" customHeight="1" spans="1:9">
      <c r="A121" s="19">
        <v>266</v>
      </c>
      <c r="B121" s="27" t="s">
        <v>685</v>
      </c>
      <c r="C121" s="19">
        <v>8.33</v>
      </c>
      <c r="D121" s="23"/>
      <c r="E121" s="19"/>
      <c r="F121" s="24">
        <f t="shared" si="3"/>
        <v>8.33</v>
      </c>
      <c r="G121" s="25">
        <f t="shared" si="4"/>
        <v>8.33</v>
      </c>
      <c r="H121" s="19"/>
      <c r="I121" s="26"/>
    </row>
    <row r="122" s="1" customFormat="1" ht="23.1" customHeight="1" spans="1:9">
      <c r="A122" s="26" t="s">
        <v>757</v>
      </c>
      <c r="B122" s="27" t="s">
        <v>685</v>
      </c>
      <c r="C122" s="19">
        <v>10.46</v>
      </c>
      <c r="D122" s="23"/>
      <c r="E122" s="19"/>
      <c r="F122" s="24">
        <f t="shared" si="3"/>
        <v>10.46</v>
      </c>
      <c r="G122" s="25">
        <f t="shared" si="4"/>
        <v>10.46</v>
      </c>
      <c r="H122" s="19"/>
      <c r="I122" s="26"/>
    </row>
    <row r="123" s="1" customFormat="1" ht="23.1" customHeight="1" spans="1:9">
      <c r="A123" s="19">
        <v>267</v>
      </c>
      <c r="B123" s="27" t="s">
        <v>79</v>
      </c>
      <c r="C123" s="19">
        <v>7.93</v>
      </c>
      <c r="D123" s="23"/>
      <c r="E123" s="19"/>
      <c r="F123" s="24">
        <f t="shared" si="3"/>
        <v>7.93</v>
      </c>
      <c r="G123" s="25">
        <f t="shared" si="4"/>
        <v>7.93</v>
      </c>
      <c r="H123" s="19"/>
      <c r="I123" s="26"/>
    </row>
    <row r="124" s="1" customFormat="1" ht="23.1" customHeight="1" spans="1:9">
      <c r="A124" s="26" t="s">
        <v>759</v>
      </c>
      <c r="B124" s="27" t="s">
        <v>444</v>
      </c>
      <c r="C124" s="19">
        <v>4.21</v>
      </c>
      <c r="D124" s="23"/>
      <c r="E124" s="19"/>
      <c r="F124" s="24">
        <f t="shared" si="3"/>
        <v>4.21</v>
      </c>
      <c r="G124" s="25">
        <f t="shared" si="4"/>
        <v>4.21</v>
      </c>
      <c r="H124" s="19"/>
      <c r="I124" s="26"/>
    </row>
    <row r="125" s="1" customFormat="1" ht="23.1" customHeight="1" spans="1:9">
      <c r="A125" s="19">
        <v>268</v>
      </c>
      <c r="B125" s="27" t="s">
        <v>141</v>
      </c>
      <c r="C125" s="19">
        <v>7.25</v>
      </c>
      <c r="D125" s="23"/>
      <c r="E125" s="19"/>
      <c r="F125" s="24">
        <f t="shared" si="3"/>
        <v>7.25</v>
      </c>
      <c r="G125" s="25">
        <f t="shared" si="4"/>
        <v>7.25</v>
      </c>
      <c r="H125" s="19"/>
      <c r="I125" s="26"/>
    </row>
    <row r="126" s="1" customFormat="1" ht="23.1" customHeight="1" spans="1:9">
      <c r="A126" s="26" t="s">
        <v>761</v>
      </c>
      <c r="B126" s="27" t="s">
        <v>762</v>
      </c>
      <c r="C126" s="19">
        <v>5</v>
      </c>
      <c r="D126" s="23"/>
      <c r="E126" s="19"/>
      <c r="F126" s="24">
        <f t="shared" si="3"/>
        <v>5</v>
      </c>
      <c r="G126" s="25">
        <f t="shared" si="4"/>
        <v>5</v>
      </c>
      <c r="H126" s="19"/>
      <c r="I126" s="26"/>
    </row>
    <row r="127" s="1" customFormat="1" ht="23.1" customHeight="1" spans="1:9">
      <c r="A127" s="19">
        <v>269</v>
      </c>
      <c r="B127" s="27" t="s">
        <v>763</v>
      </c>
      <c r="C127" s="19">
        <v>4.45</v>
      </c>
      <c r="D127" s="23"/>
      <c r="E127" s="19"/>
      <c r="F127" s="24">
        <f t="shared" si="3"/>
        <v>4.45</v>
      </c>
      <c r="G127" s="25">
        <f t="shared" si="4"/>
        <v>4.45</v>
      </c>
      <c r="H127" s="19"/>
      <c r="I127" s="26"/>
    </row>
    <row r="128" s="1" customFormat="1" ht="23.1" customHeight="1" spans="1:9">
      <c r="A128" s="26" t="s">
        <v>764</v>
      </c>
      <c r="B128" s="27" t="s">
        <v>765</v>
      </c>
      <c r="C128" s="19">
        <v>3.8</v>
      </c>
      <c r="D128" s="23"/>
      <c r="E128" s="19"/>
      <c r="F128" s="24">
        <f t="shared" si="3"/>
        <v>3.8</v>
      </c>
      <c r="G128" s="25">
        <f t="shared" si="4"/>
        <v>3.8</v>
      </c>
      <c r="H128" s="19"/>
      <c r="I128" s="26"/>
    </row>
    <row r="129" s="1" customFormat="1" ht="23.1" customHeight="1" spans="1:9">
      <c r="A129" s="19">
        <v>270</v>
      </c>
      <c r="B129" s="27" t="s">
        <v>766</v>
      </c>
      <c r="C129" s="19">
        <v>7.23</v>
      </c>
      <c r="D129" s="23"/>
      <c r="E129" s="19"/>
      <c r="F129" s="24">
        <f t="shared" si="3"/>
        <v>7.23</v>
      </c>
      <c r="G129" s="25">
        <f t="shared" si="4"/>
        <v>7.23</v>
      </c>
      <c r="H129" s="19"/>
      <c r="I129" s="26"/>
    </row>
    <row r="130" s="1" customFormat="1" ht="23.1" customHeight="1" spans="1:9">
      <c r="A130" s="26" t="s">
        <v>767</v>
      </c>
      <c r="B130" s="27" t="s">
        <v>768</v>
      </c>
      <c r="C130" s="19">
        <v>7.8</v>
      </c>
      <c r="D130" s="23"/>
      <c r="E130" s="19"/>
      <c r="F130" s="24">
        <f t="shared" si="3"/>
        <v>7.8</v>
      </c>
      <c r="G130" s="25">
        <f t="shared" si="4"/>
        <v>7.8</v>
      </c>
      <c r="H130" s="19"/>
      <c r="I130" s="26"/>
    </row>
    <row r="131" s="1" customFormat="1" ht="23.1" customHeight="1" spans="1:9">
      <c r="A131" s="19">
        <v>271</v>
      </c>
      <c r="B131" s="27" t="s">
        <v>585</v>
      </c>
      <c r="C131" s="19">
        <v>6.32</v>
      </c>
      <c r="D131" s="23"/>
      <c r="E131" s="19"/>
      <c r="F131" s="24">
        <f t="shared" si="3"/>
        <v>6.32</v>
      </c>
      <c r="G131" s="25">
        <f t="shared" si="4"/>
        <v>6.32</v>
      </c>
      <c r="H131" s="19"/>
      <c r="I131" s="26"/>
    </row>
    <row r="132" s="1" customFormat="1" ht="23.1" customHeight="1" spans="1:9">
      <c r="A132" s="26" t="s">
        <v>769</v>
      </c>
      <c r="B132" s="27" t="s">
        <v>616</v>
      </c>
      <c r="C132" s="19">
        <v>2.31</v>
      </c>
      <c r="D132" s="23"/>
      <c r="E132" s="19"/>
      <c r="F132" s="24">
        <f t="shared" si="3"/>
        <v>2.31</v>
      </c>
      <c r="G132" s="25">
        <f t="shared" si="4"/>
        <v>2.31</v>
      </c>
      <c r="H132" s="19"/>
      <c r="I132" s="26"/>
    </row>
    <row r="133" s="1" customFormat="1" ht="23.1" customHeight="1" spans="1:9">
      <c r="A133" s="19">
        <v>272</v>
      </c>
      <c r="B133" s="27" t="s">
        <v>770</v>
      </c>
      <c r="C133" s="19">
        <v>9.07</v>
      </c>
      <c r="D133" s="23"/>
      <c r="E133" s="19"/>
      <c r="F133" s="24">
        <f t="shared" si="3"/>
        <v>9.07</v>
      </c>
      <c r="G133" s="25">
        <f t="shared" si="4"/>
        <v>9.07</v>
      </c>
      <c r="H133" s="19"/>
      <c r="I133" s="26"/>
    </row>
    <row r="134" s="1" customFormat="1" ht="23.1" customHeight="1" spans="1:9">
      <c r="A134" s="26" t="s">
        <v>771</v>
      </c>
      <c r="B134" s="27" t="s">
        <v>772</v>
      </c>
      <c r="C134" s="19">
        <v>6.27</v>
      </c>
      <c r="D134" s="23"/>
      <c r="E134" s="19"/>
      <c r="F134" s="24">
        <f t="shared" si="3"/>
        <v>6.27</v>
      </c>
      <c r="G134" s="25">
        <f t="shared" si="4"/>
        <v>6.27</v>
      </c>
      <c r="H134" s="19"/>
      <c r="I134" s="26"/>
    </row>
    <row r="135" s="1" customFormat="1" ht="23.1" customHeight="1" spans="1:9">
      <c r="A135" s="19">
        <v>273</v>
      </c>
      <c r="B135" s="27" t="s">
        <v>773</v>
      </c>
      <c r="C135" s="19">
        <v>11.36</v>
      </c>
      <c r="D135" s="23"/>
      <c r="E135" s="19"/>
      <c r="F135" s="24">
        <f t="shared" si="3"/>
        <v>11.36</v>
      </c>
      <c r="G135" s="25">
        <f t="shared" si="4"/>
        <v>11.36</v>
      </c>
      <c r="H135" s="19"/>
      <c r="I135" s="26"/>
    </row>
    <row r="136" s="1" customFormat="1" ht="23.1" customHeight="1" spans="1:9">
      <c r="A136" s="26" t="s">
        <v>774</v>
      </c>
      <c r="B136" s="27" t="s">
        <v>854</v>
      </c>
      <c r="C136" s="19">
        <v>7.5</v>
      </c>
      <c r="D136" s="23"/>
      <c r="E136" s="19"/>
      <c r="F136" s="24">
        <f t="shared" si="3"/>
        <v>7.5</v>
      </c>
      <c r="G136" s="25">
        <f t="shared" si="4"/>
        <v>7.5</v>
      </c>
      <c r="H136" s="19"/>
      <c r="I136" s="26"/>
    </row>
    <row r="137" s="1" customFormat="1" ht="23.1" customHeight="1" spans="1:9">
      <c r="A137" s="19">
        <v>274</v>
      </c>
      <c r="B137" s="27" t="s">
        <v>854</v>
      </c>
      <c r="C137" s="19">
        <v>4.85</v>
      </c>
      <c r="D137" s="23"/>
      <c r="E137" s="19"/>
      <c r="F137" s="24">
        <f t="shared" ref="F137:F145" si="5">SUM(C137:E137)</f>
        <v>4.85</v>
      </c>
      <c r="G137" s="25">
        <f t="shared" ref="G137:G145" si="6">SUM(F137)</f>
        <v>4.85</v>
      </c>
      <c r="H137" s="19"/>
      <c r="I137" s="26"/>
    </row>
    <row r="138" s="1" customFormat="1" ht="23.1" customHeight="1" spans="1:9">
      <c r="A138" s="26" t="s">
        <v>777</v>
      </c>
      <c r="B138" s="27" t="s">
        <v>308</v>
      </c>
      <c r="C138" s="19">
        <v>6.95</v>
      </c>
      <c r="D138" s="23"/>
      <c r="E138" s="19"/>
      <c r="F138" s="24">
        <f t="shared" si="5"/>
        <v>6.95</v>
      </c>
      <c r="G138" s="25">
        <f t="shared" si="6"/>
        <v>6.95</v>
      </c>
      <c r="H138" s="19"/>
      <c r="I138" s="26"/>
    </row>
    <row r="139" ht="23.1" customHeight="1" spans="1:9">
      <c r="A139" s="19">
        <v>275</v>
      </c>
      <c r="B139" s="27" t="s">
        <v>778</v>
      </c>
      <c r="C139" s="20">
        <v>5.31</v>
      </c>
      <c r="D139" s="23"/>
      <c r="E139" s="19"/>
      <c r="F139" s="24">
        <f t="shared" si="5"/>
        <v>5.31</v>
      </c>
      <c r="G139" s="28">
        <f t="shared" si="6"/>
        <v>5.31</v>
      </c>
      <c r="H139" s="29"/>
      <c r="I139" s="29"/>
    </row>
    <row r="140" ht="23.1" customHeight="1" spans="1:9">
      <c r="A140" s="26" t="s">
        <v>779</v>
      </c>
      <c r="B140" s="27" t="s">
        <v>158</v>
      </c>
      <c r="C140" s="20">
        <v>6.79</v>
      </c>
      <c r="D140" s="23"/>
      <c r="E140" s="19"/>
      <c r="F140" s="24">
        <f t="shared" si="5"/>
        <v>6.79</v>
      </c>
      <c r="G140" s="28">
        <f t="shared" si="6"/>
        <v>6.79</v>
      </c>
      <c r="H140" s="29"/>
      <c r="I140" s="29"/>
    </row>
    <row r="141" ht="23.1" customHeight="1" spans="1:9">
      <c r="A141" s="19">
        <v>276</v>
      </c>
      <c r="B141" s="27" t="s">
        <v>780</v>
      </c>
      <c r="C141" s="20">
        <v>6.31</v>
      </c>
      <c r="D141" s="23"/>
      <c r="E141" s="19"/>
      <c r="F141" s="24">
        <f t="shared" si="5"/>
        <v>6.31</v>
      </c>
      <c r="G141" s="28">
        <f t="shared" si="6"/>
        <v>6.31</v>
      </c>
      <c r="H141" s="29"/>
      <c r="I141" s="29"/>
    </row>
    <row r="142" ht="23.1" customHeight="1" spans="1:9">
      <c r="A142" s="26" t="s">
        <v>781</v>
      </c>
      <c r="B142" s="27" t="s">
        <v>853</v>
      </c>
      <c r="C142" s="20">
        <v>5.54</v>
      </c>
      <c r="D142" s="23"/>
      <c r="E142" s="19"/>
      <c r="F142" s="24">
        <f t="shared" si="5"/>
        <v>5.54</v>
      </c>
      <c r="G142" s="28">
        <f t="shared" si="6"/>
        <v>5.54</v>
      </c>
      <c r="H142" s="29"/>
      <c r="I142" s="29"/>
    </row>
    <row r="143" ht="23.1" customHeight="1" spans="1:9">
      <c r="A143" s="19">
        <v>277</v>
      </c>
      <c r="B143" s="27" t="s">
        <v>855</v>
      </c>
      <c r="C143" s="20">
        <v>3.72</v>
      </c>
      <c r="D143" s="23"/>
      <c r="E143" s="19"/>
      <c r="F143" s="24">
        <f t="shared" si="5"/>
        <v>3.72</v>
      </c>
      <c r="G143" s="28">
        <f t="shared" si="6"/>
        <v>3.72</v>
      </c>
      <c r="H143" s="29"/>
      <c r="I143" s="29"/>
    </row>
    <row r="144" ht="23.1" customHeight="1" spans="1:9">
      <c r="A144" s="26" t="s">
        <v>783</v>
      </c>
      <c r="B144" s="27" t="s">
        <v>784</v>
      </c>
      <c r="C144" s="20">
        <v>1.34</v>
      </c>
      <c r="D144" s="23"/>
      <c r="E144" s="19"/>
      <c r="F144" s="24">
        <f t="shared" si="5"/>
        <v>1.34</v>
      </c>
      <c r="G144" s="28">
        <f t="shared" si="6"/>
        <v>1.34</v>
      </c>
      <c r="H144" s="29"/>
      <c r="I144" s="29"/>
    </row>
    <row r="145" ht="23.1" customHeight="1" spans="1:9">
      <c r="A145" s="19">
        <v>278</v>
      </c>
      <c r="B145" s="27" t="s">
        <v>785</v>
      </c>
      <c r="C145" s="20">
        <v>2.39</v>
      </c>
      <c r="D145" s="23"/>
      <c r="E145" s="19"/>
      <c r="F145" s="24">
        <f t="shared" si="5"/>
        <v>2.39</v>
      </c>
      <c r="G145" s="28">
        <f t="shared" si="6"/>
        <v>2.39</v>
      </c>
      <c r="H145" s="29"/>
      <c r="I145" s="29"/>
    </row>
    <row r="146" ht="21.95" customHeight="1" spans="1:9">
      <c r="A146" s="30" t="s">
        <v>793</v>
      </c>
      <c r="B146" s="30"/>
      <c r="C146" s="30"/>
      <c r="D146" s="30"/>
      <c r="E146" s="30"/>
      <c r="F146" s="30"/>
      <c r="G146" s="30"/>
      <c r="H146" s="30"/>
      <c r="I146" s="30"/>
    </row>
    <row r="147" ht="21.95" customHeight="1" spans="1:7">
      <c r="A147" s="2"/>
      <c r="C147" s="2"/>
      <c r="D147" s="2"/>
      <c r="E147" s="2"/>
      <c r="F147" s="2"/>
      <c r="G147" s="2"/>
    </row>
    <row r="148" ht="21.95" customHeight="1" spans="1:9">
      <c r="A148" s="31" t="s">
        <v>794</v>
      </c>
      <c r="B148" s="31"/>
      <c r="C148" s="31"/>
      <c r="D148" s="31"/>
      <c r="E148" s="31"/>
      <c r="F148" s="31"/>
      <c r="G148" s="31"/>
      <c r="H148" s="31"/>
      <c r="I148" s="31"/>
    </row>
  </sheetData>
  <mergeCells count="14">
    <mergeCell ref="A2:I2"/>
    <mergeCell ref="A3:I3"/>
    <mergeCell ref="A4:I4"/>
    <mergeCell ref="A146:I146"/>
    <mergeCell ref="A148:I148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93700787401575" right="0.39370078740157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全村</vt:lpstr>
      <vt:lpstr>汇总表</vt:lpstr>
      <vt:lpstr>一组</vt:lpstr>
      <vt:lpstr>二组</vt:lpstr>
      <vt:lpstr>三组</vt:lpstr>
      <vt:lpstr>四组</vt:lpstr>
      <vt:lpstr>五组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唯一</cp:lastModifiedBy>
  <dcterms:created xsi:type="dcterms:W3CDTF">2006-09-16T00:00:00Z</dcterms:created>
  <cp:lastPrinted>2019-01-08T06:08:00Z</cp:lastPrinted>
  <dcterms:modified xsi:type="dcterms:W3CDTF">2022-04-08T00:24:48Z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KSORubyTemplateID" linkTarget="0">
    <vt:lpwstr>14</vt:lpwstr>
  </property>
  <property fmtid="{D5CDD505-2E9C-101B-9397-08002B2CF9AE}" pid="4" name="ICV">
    <vt:lpwstr>E687B97D3B1A41E9BF8A8230D1187538</vt:lpwstr>
  </property>
</Properties>
</file>