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<sst xmlns="http://schemas.openxmlformats.org/spreadsheetml/2006/main" count="29" uniqueCount="27">
  <si>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府河镇农村财务收、支（现金、银行存款）原始凭证明细登记台账</t>
  </si>
  <si>
    <t xml:space="preserve">    单位：清筑城村                      </t>
  </si>
  <si>
    <t>月</t>
  </si>
  <si>
    <t>日</t>
  </si>
  <si>
    <t>序号</t>
  </si>
  <si>
    <t>摘要</t>
  </si>
  <si>
    <t>对方科目</t>
  </si>
  <si>
    <t>借方
（收方）</t>
  </si>
  <si>
    <t>贷方
（付方）</t>
  </si>
  <si>
    <t>余额</t>
  </si>
  <si>
    <t>原始凭证号码</t>
  </si>
  <si>
    <t>上期现金余额</t>
  </si>
  <si>
    <t>上期存款余额</t>
  </si>
  <si>
    <t>收徐顺生交徐明国去世安葬墓穴费</t>
  </si>
  <si>
    <t>其他收入</t>
  </si>
  <si>
    <t>2660741</t>
  </si>
  <si>
    <t>收徐明亮交周福莲去世安葬墓穴费</t>
  </si>
  <si>
    <t>2660740</t>
  </si>
  <si>
    <t>收杨鑫交杨清炎去世安葬墓穴费</t>
  </si>
  <si>
    <t>2660742</t>
  </si>
  <si>
    <t>付村购矿泉水</t>
  </si>
  <si>
    <t>管理费</t>
  </si>
  <si>
    <t>26432632</t>
  </si>
  <si>
    <t>本期累计</t>
  </si>
  <si>
    <t>说明：此表是按发生的收、支日期顺序逐笔业务处理的原始凭证登记，借方（收方），贷方（付方），纯
      指发生收、付（现金、银行存款)额，未发生（现金、银行存款的结算业务）在摘要栏说明。</t>
  </si>
  <si>
    <t>填报人：陈家安</t>
  </si>
  <si>
    <t>审核人：申长付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</si>
</sst>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9"/>
      <name val="宋体"/>
      <charset val="134"/>
    </font>
    <font>
      <b/>
      <sz val="9"/>
      <name val="宋体"/>
      <charset val="134"/>
    </font>
    <font>
      <sz val="13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ont="0" applyAlignment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31" fontId="2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tabSelected="1" zoomScale="115" zoomScaleNormal="115" zoomScaleSheetLayoutView="60" workbookViewId="0">
      <pane ySplit="3" topLeftCell="A12" activePane="bottomLeft" state="frozenSplit"/>
      <selection/>
      <selection pane="bottomLeft" activeCell="L17" sqref="L17"/>
    </sheetView>
  </sheetViews>
  <sheetFormatPr defaultColWidth="9" defaultRowHeight="16.95" customHeight="1"/>
  <cols>
    <col min="1" max="3" width="6.33333333333333" style="5" customWidth="1"/>
    <col min="4" max="4" width="40.8555555555556" style="5" customWidth="1"/>
    <col min="5" max="5" width="24.0555555555556" style="5" customWidth="1"/>
    <col min="6" max="6" width="15.8333333333333" style="5" customWidth="1"/>
    <col min="7" max="7" width="15.3333333333333" style="5" customWidth="1"/>
    <col min="8" max="8" width="15.8333333333333" style="5" customWidth="1"/>
    <col min="9" max="9" width="17.8333333333333" style="6" customWidth="1"/>
    <col min="10" max="11" width="9" style="7"/>
    <col min="12" max="12" width="12.6666666666667" style="7"/>
    <col min="13" max="16384" width="9" style="7"/>
  </cols>
  <sheetData>
    <row r="1" s="1" customFormat="1" ht="45" customHeight="1" spans="1:9">
      <c r="A1" s="8" t="s">
        <v>0</v>
      </c>
      <c r="B1" s="8"/>
      <c r="C1" s="8"/>
      <c r="D1" s="8"/>
      <c r="E1" s="8"/>
      <c r="F1" s="8"/>
      <c r="G1" s="8"/>
      <c r="H1" s="8"/>
      <c r="I1" s="18"/>
    </row>
    <row r="2" s="2" customFormat="1" ht="34" customHeight="1" spans="1:9">
      <c r="A2" s="9" t="s">
        <v>1</v>
      </c>
      <c r="B2" s="9"/>
      <c r="C2" s="9"/>
      <c r="D2" s="9"/>
      <c r="E2" s="9"/>
      <c r="F2" s="9"/>
      <c r="G2" s="9"/>
      <c r="H2" s="9"/>
      <c r="I2" s="19"/>
    </row>
    <row r="3" s="3" customFormat="1" ht="33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0" t="s">
        <v>10</v>
      </c>
    </row>
    <row r="4" s="4" customFormat="1" ht="28" customHeight="1" spans="1:9">
      <c r="A4" s="11"/>
      <c r="B4" s="11"/>
      <c r="C4" s="12"/>
      <c r="D4" s="12" t="s">
        <v>11</v>
      </c>
      <c r="E4" s="12"/>
      <c r="F4" s="13"/>
      <c r="G4" s="13"/>
      <c r="H4" s="13"/>
      <c r="I4" s="21"/>
    </row>
    <row r="5" s="4" customFormat="1" ht="28" customHeight="1" spans="1:9">
      <c r="A5" s="11"/>
      <c r="B5" s="11"/>
      <c r="C5" s="12"/>
      <c r="D5" s="12" t="s">
        <v>12</v>
      </c>
      <c r="E5" s="12"/>
      <c r="F5" s="14"/>
      <c r="G5" s="14"/>
      <c r="H5" s="14">
        <v>301398.66</v>
      </c>
      <c r="I5" s="21"/>
    </row>
    <row r="6" s="4" customFormat="1" ht="50" customHeight="1" spans="1:9">
      <c r="A6" s="11">
        <v>5</v>
      </c>
      <c r="B6" s="11">
        <v>13</v>
      </c>
      <c r="C6" s="12">
        <v>1</v>
      </c>
      <c r="D6" s="12" t="s">
        <v>13</v>
      </c>
      <c r="E6" s="12" t="s">
        <v>14</v>
      </c>
      <c r="F6" s="14">
        <v>2000</v>
      </c>
      <c r="G6" s="14"/>
      <c r="H6" s="14">
        <f>H5+F6-G6</f>
        <v>303398.66</v>
      </c>
      <c r="I6" s="22" t="s">
        <v>15</v>
      </c>
    </row>
    <row r="7" s="4" customFormat="1" ht="50" customHeight="1" spans="1:9">
      <c r="A7" s="11">
        <v>5</v>
      </c>
      <c r="B7" s="11">
        <v>13</v>
      </c>
      <c r="C7" s="12">
        <v>2</v>
      </c>
      <c r="D7" s="12" t="s">
        <v>16</v>
      </c>
      <c r="E7" s="12" t="s">
        <v>14</v>
      </c>
      <c r="F7" s="14">
        <v>2000</v>
      </c>
      <c r="G7" s="14"/>
      <c r="H7" s="14">
        <f>H6+F7-G7</f>
        <v>305398.66</v>
      </c>
      <c r="I7" s="22" t="s">
        <v>17</v>
      </c>
    </row>
    <row r="8" s="4" customFormat="1" ht="50" customHeight="1" spans="1:9">
      <c r="A8" s="11">
        <v>5</v>
      </c>
      <c r="B8" s="11">
        <v>13</v>
      </c>
      <c r="C8" s="12">
        <v>3</v>
      </c>
      <c r="D8" s="12" t="s">
        <v>18</v>
      </c>
      <c r="E8" s="12" t="s">
        <v>14</v>
      </c>
      <c r="F8" s="14">
        <v>2000</v>
      </c>
      <c r="G8" s="14"/>
      <c r="H8" s="14">
        <f>H7+F8-G8</f>
        <v>307398.66</v>
      </c>
      <c r="I8" s="22" t="s">
        <v>19</v>
      </c>
    </row>
    <row r="9" s="4" customFormat="1" ht="50" customHeight="1" spans="1:9">
      <c r="A9" s="11">
        <v>5</v>
      </c>
      <c r="B9" s="11">
        <v>28</v>
      </c>
      <c r="C9" s="12">
        <v>4</v>
      </c>
      <c r="D9" s="12" t="s">
        <v>20</v>
      </c>
      <c r="E9" s="12" t="s">
        <v>21</v>
      </c>
      <c r="F9" s="14"/>
      <c r="G9" s="14">
        <v>1000</v>
      </c>
      <c r="H9" s="14">
        <f>H8+F9-G9</f>
        <v>306398.66</v>
      </c>
      <c r="I9" s="22" t="s">
        <v>22</v>
      </c>
    </row>
    <row r="10" s="4" customFormat="1" ht="50" customHeight="1" spans="1:9">
      <c r="A10" s="11"/>
      <c r="B10" s="11"/>
      <c r="C10" s="12"/>
      <c r="D10" s="12"/>
      <c r="E10" s="12"/>
      <c r="F10" s="14"/>
      <c r="G10" s="14"/>
      <c r="H10" s="14"/>
      <c r="I10" s="22"/>
    </row>
    <row r="11" s="4" customFormat="1" ht="50" customHeight="1" spans="1:9">
      <c r="A11" s="11"/>
      <c r="B11" s="11"/>
      <c r="C11" s="12"/>
      <c r="D11" s="12"/>
      <c r="E11" s="12"/>
      <c r="F11" s="14"/>
      <c r="G11" s="14"/>
      <c r="H11" s="14"/>
      <c r="I11" s="22"/>
    </row>
    <row r="12" s="4" customFormat="1" ht="50" customHeight="1" spans="1:9">
      <c r="A12" s="11"/>
      <c r="B12" s="11"/>
      <c r="C12" s="12"/>
      <c r="D12" s="12"/>
      <c r="E12" s="12"/>
      <c r="F12" s="14"/>
      <c r="G12" s="14"/>
      <c r="H12" s="14"/>
      <c r="I12" s="22"/>
    </row>
    <row r="13" s="4" customFormat="1" ht="50" customHeight="1" spans="1:9">
      <c r="A13" s="11"/>
      <c r="B13" s="11"/>
      <c r="C13" s="12"/>
      <c r="D13" s="12"/>
      <c r="E13" s="12"/>
      <c r="F13" s="14"/>
      <c r="G13" s="14"/>
      <c r="H13" s="14"/>
      <c r="I13" s="22"/>
    </row>
    <row r="14" s="4" customFormat="1" ht="28" customHeight="1" spans="1:9">
      <c r="A14" s="11"/>
      <c r="B14" s="11"/>
      <c r="C14" s="12"/>
      <c r="D14" s="10" t="s">
        <v>23</v>
      </c>
      <c r="E14" s="12"/>
      <c r="F14" s="14">
        <f>SUM(F6:F13)</f>
        <v>6000</v>
      </c>
      <c r="G14" s="14">
        <f>SUM(G6:G13)</f>
        <v>1000</v>
      </c>
      <c r="H14" s="14">
        <f>H5+F14-G14</f>
        <v>306398.66</v>
      </c>
      <c r="I14" s="21"/>
    </row>
    <row r="15" s="4" customFormat="1" ht="32" customHeight="1" spans="1:9">
      <c r="A15" s="15" t="s">
        <v>24</v>
      </c>
      <c r="B15" s="15"/>
      <c r="C15" s="15"/>
      <c r="D15" s="15"/>
      <c r="E15" s="15"/>
      <c r="F15" s="15"/>
      <c r="G15" s="15"/>
      <c r="H15" s="15"/>
      <c r="I15" s="23"/>
    </row>
    <row r="16" s="4" customFormat="1" ht="26" customHeight="1" spans="1:9">
      <c r="A16" s="15"/>
      <c r="B16" s="15"/>
      <c r="C16" s="15"/>
      <c r="D16" s="15"/>
      <c r="E16" s="15"/>
      <c r="F16" s="15"/>
      <c r="G16" s="15"/>
      <c r="H16" s="15"/>
      <c r="I16" s="23"/>
    </row>
    <row r="17" s="2" customFormat="1" ht="27" customHeight="1" spans="1:9">
      <c r="A17" s="16"/>
      <c r="B17" s="16"/>
      <c r="C17" s="9" t="s">
        <v>25</v>
      </c>
      <c r="D17" s="9"/>
      <c r="G17" s="2" t="s">
        <v>26</v>
      </c>
      <c r="I17" s="24"/>
    </row>
    <row r="18" s="2" customFormat="1" customHeight="1" spans="9:9">
      <c r="I18" s="24"/>
    </row>
    <row r="19" s="2" customFormat="1" ht="23" customHeight="1" spans="8:9">
      <c r="H19" s="17"/>
      <c r="I19" s="17"/>
    </row>
  </sheetData>
  <mergeCells count="5">
    <mergeCell ref="A1:I1"/>
    <mergeCell ref="A2:I2"/>
    <mergeCell ref="C17:D17"/>
    <mergeCell ref="H19:I19"/>
    <mergeCell ref="A15:I16"/>
  </mergeCells>
  <pageMargins left="0.393055555555556" right="0.354166666666667" top="0.66875" bottom="0.747916666666667" header="0.393055555555556" footer="0.511805555555556"/>
  <pageSetup paperSize="9" scale="79" fitToHeight="0" orientation="portrait" blackAndWhite="1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2024-01-12T02:13:00Z</dcterms:created>
  <dcterms:modified xsi:type="dcterms:W3CDTF">2024-12-20T02:31:53Z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546B7164909A4396B13175EA5C9211C3_13</vt:lpwstr>
  </property>
  <property fmtid="{D5CDD505-2E9C-101B-9397-08002B2CF9AE}" pid="3" name="KSOProductBuildVer">
    <vt:lpwstr>2052-12.1.0.19302</vt:lpwstr>
  </property>
</Properties>
</file>