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45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<sst xmlns="http://schemas.openxmlformats.org/spreadsheetml/2006/main" count="23" uniqueCount="23">
  <si>
    <t>府河镇农村财务收、支（现金、银行存款）原始凭证明细登记台账</t>
  </si>
  <si>
    <t xml:space="preserve">    单位：杜家冲村                       2024年6月份</t>
  </si>
  <si>
    <t>月</t>
  </si>
  <si>
    <t>日</t>
  </si>
  <si>
    <t>序号</t>
  </si>
  <si>
    <t>摘要</t>
  </si>
  <si>
    <t>对方科目</t>
  </si>
  <si>
    <t>借方
（收方）</t>
  </si>
  <si>
    <t>贷方
（付方）</t>
  </si>
  <si>
    <t>余额</t>
  </si>
  <si>
    <t>原始凭证号码</t>
  </si>
  <si>
    <t>上期现金余额</t>
  </si>
  <si>
    <t>上期存款余额</t>
  </si>
  <si>
    <t>入账收閤**去世安葬墓穴费</t>
  </si>
  <si>
    <t>其它收入</t>
  </si>
  <si>
    <t>2660628</t>
  </si>
  <si>
    <t>入账收2024年1-3月人社公益性岗位资金，专项资金应付款，4950元，付严**公益性岗位工资，专项资金应付款，4950元</t>
  </si>
  <si>
    <t>专项资金应付款</t>
  </si>
  <si>
    <t>2660627      1</t>
  </si>
  <si>
    <t>本期累计</t>
  </si>
  <si>
    <t>说明：此表是按发生的收、支日期顺序逐笔业务处理的原始凭证登记，借方（收方），贷方（付方），纯
      指发生收、付（现金、银行存款)额，未发生（现金、银行存款的结算业务）在摘要栏说明。</t>
  </si>
  <si>
    <t>填报人：邓*艳</t>
  </si>
  <si>
    <t>审核人：申*付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</si>
</sst>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8">
    <font>
      <sz val="9"/>
      <name val="宋体"/>
      <charset val="134"/>
    </font>
    <font>
      <b/>
      <sz val="9"/>
      <name val="宋体"/>
      <charset val="134"/>
    </font>
    <font>
      <sz val="13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2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Font="0" applyAlignment="0">
      <alignment vertical="center"/>
    </xf>
    <xf numFmtId="42" fontId="9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1" borderId="6" applyNumberFormat="0" applyFon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24" fillId="8" borderId="4" applyNumberFormat="0" applyAlignment="0" applyProtection="0">
      <alignment vertical="center"/>
    </xf>
    <xf numFmtId="0" fontId="25" fillId="17" borderId="9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31" fontId="2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tabSelected="1" workbookViewId="0">
      <selection activeCell="H14" sqref="A1:I14"/>
    </sheetView>
  </sheetViews>
  <sheetFormatPr defaultColWidth="9" defaultRowHeight="16.95" customHeight="1"/>
  <cols>
    <col min="1" max="3" width="6.33333333333333" style="6" customWidth="1"/>
    <col min="4" max="4" width="46.9111111111111" style="6" customWidth="1"/>
    <col min="5" max="5" width="20.5" style="6" customWidth="1"/>
    <col min="6" max="6" width="13.5888888888889" style="6" customWidth="1"/>
    <col min="7" max="7" width="14.8333333333333" style="6" customWidth="1"/>
    <col min="8" max="8" width="15.8333333333333" style="6" customWidth="1"/>
    <col min="9" max="9" width="17.8333333333333" style="7" customWidth="1"/>
    <col min="10" max="10" width="9" style="6"/>
    <col min="11" max="11" width="14.1666666666667" style="6"/>
    <col min="12" max="14" width="9" style="6"/>
    <col min="15" max="15" width="9.83333333333333" style="6"/>
    <col min="16" max="234" width="9" style="6"/>
    <col min="235" max="16384" width="9" style="8"/>
  </cols>
  <sheetData>
    <row r="1" s="1" customFormat="1" ht="45" customHeight="1" spans="1:9">
      <c r="A1" s="9" t="s">
        <v>0</v>
      </c>
      <c r="B1" s="9"/>
      <c r="C1" s="9"/>
      <c r="D1" s="9"/>
      <c r="E1" s="9"/>
      <c r="F1" s="9"/>
      <c r="G1" s="9"/>
      <c r="H1" s="9"/>
      <c r="I1" s="21"/>
    </row>
    <row r="2" s="2" customFormat="1" ht="34" customHeight="1" spans="1:9">
      <c r="A2" s="10" t="s">
        <v>1</v>
      </c>
      <c r="B2" s="10"/>
      <c r="C2" s="10"/>
      <c r="D2" s="10"/>
      <c r="E2" s="10"/>
      <c r="F2" s="10"/>
      <c r="G2" s="10"/>
      <c r="H2" s="10"/>
      <c r="I2" s="22"/>
    </row>
    <row r="3" s="3" customFormat="1" ht="33" customHeight="1" spans="1:9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23" t="s">
        <v>10</v>
      </c>
    </row>
    <row r="4" s="4" customFormat="1" ht="26" customHeight="1" spans="1:9">
      <c r="A4" s="12"/>
      <c r="B4" s="12"/>
      <c r="C4" s="13"/>
      <c r="D4" s="13" t="s">
        <v>11</v>
      </c>
      <c r="E4" s="13"/>
      <c r="F4" s="14"/>
      <c r="G4" s="14"/>
      <c r="H4" s="14"/>
      <c r="I4" s="24"/>
    </row>
    <row r="5" s="4" customFormat="1" ht="27" customHeight="1" spans="1:9">
      <c r="A5" s="12"/>
      <c r="B5" s="12"/>
      <c r="C5" s="13"/>
      <c r="D5" s="13" t="s">
        <v>12</v>
      </c>
      <c r="E5" s="13"/>
      <c r="F5" s="15"/>
      <c r="G5" s="15"/>
      <c r="H5" s="15">
        <v>157684.88</v>
      </c>
      <c r="I5" s="24"/>
    </row>
    <row r="6" s="4" customFormat="1" ht="60" customHeight="1" spans="1:9">
      <c r="A6" s="12">
        <v>6</v>
      </c>
      <c r="B6" s="12">
        <v>4</v>
      </c>
      <c r="C6" s="13">
        <v>1</v>
      </c>
      <c r="D6" s="13" t="s">
        <v>13</v>
      </c>
      <c r="E6" s="13" t="s">
        <v>14</v>
      </c>
      <c r="F6" s="15">
        <v>2000</v>
      </c>
      <c r="G6" s="15"/>
      <c r="H6" s="15">
        <f>H5+F6-G6</f>
        <v>159684.88</v>
      </c>
      <c r="I6" s="24" t="s">
        <v>15</v>
      </c>
    </row>
    <row r="7" s="4" customFormat="1" ht="69" customHeight="1" spans="1:9">
      <c r="A7" s="12">
        <v>6</v>
      </c>
      <c r="B7" s="12">
        <v>25</v>
      </c>
      <c r="C7" s="13">
        <v>2</v>
      </c>
      <c r="D7" s="13" t="s">
        <v>16</v>
      </c>
      <c r="E7" s="13" t="s">
        <v>17</v>
      </c>
      <c r="F7" s="16">
        <v>0</v>
      </c>
      <c r="G7" s="17">
        <v>0</v>
      </c>
      <c r="H7" s="15">
        <f>H6+F7-G7</f>
        <v>159684.88</v>
      </c>
      <c r="I7" s="25" t="s">
        <v>18</v>
      </c>
    </row>
    <row r="8" s="4" customFormat="1" ht="33" customHeight="1" spans="1:9">
      <c r="A8" s="12"/>
      <c r="B8" s="12"/>
      <c r="C8" s="13"/>
      <c r="D8" s="13"/>
      <c r="E8" s="13"/>
      <c r="F8" s="15"/>
      <c r="G8" s="15"/>
      <c r="H8" s="15"/>
      <c r="I8" s="25"/>
    </row>
    <row r="9" s="4" customFormat="1" ht="33" customHeight="1" spans="1:9">
      <c r="A9" s="12"/>
      <c r="B9" s="12"/>
      <c r="C9" s="13"/>
      <c r="D9" s="13"/>
      <c r="E9" s="13"/>
      <c r="F9" s="15"/>
      <c r="G9" s="15"/>
      <c r="H9" s="15"/>
      <c r="I9" s="24"/>
    </row>
    <row r="10" s="4" customFormat="1" ht="40" customHeight="1" spans="1:9">
      <c r="A10" s="12"/>
      <c r="B10" s="12"/>
      <c r="C10" s="13"/>
      <c r="D10" s="11" t="s">
        <v>19</v>
      </c>
      <c r="E10" s="13"/>
      <c r="F10" s="15">
        <f>SUM(F6:F9)</f>
        <v>2000</v>
      </c>
      <c r="G10" s="15">
        <f>SUM(G7:G9)</f>
        <v>0</v>
      </c>
      <c r="H10" s="15">
        <f>H5+F10-G10</f>
        <v>159684.88</v>
      </c>
      <c r="I10" s="24"/>
    </row>
    <row r="11" s="4" customFormat="1" ht="32" customHeight="1" spans="1:9">
      <c r="A11" s="18" t="s">
        <v>20</v>
      </c>
      <c r="B11" s="18"/>
      <c r="C11" s="18"/>
      <c r="D11" s="18"/>
      <c r="E11" s="18"/>
      <c r="F11" s="18"/>
      <c r="G11" s="18"/>
      <c r="H11" s="18"/>
      <c r="I11" s="26"/>
    </row>
    <row r="12" s="4" customFormat="1" ht="26" customHeight="1" spans="1:9">
      <c r="A12" s="18"/>
      <c r="B12" s="18"/>
      <c r="C12" s="18"/>
      <c r="D12" s="18"/>
      <c r="E12" s="18"/>
      <c r="F12" s="18"/>
      <c r="G12" s="18"/>
      <c r="H12" s="18"/>
      <c r="I12" s="26"/>
    </row>
    <row r="13" s="2" customFormat="1" ht="27" customHeight="1" spans="1:9">
      <c r="A13" s="19"/>
      <c r="B13" s="19"/>
      <c r="C13" s="10" t="s">
        <v>21</v>
      </c>
      <c r="D13" s="10"/>
      <c r="G13" s="2" t="s">
        <v>22</v>
      </c>
      <c r="I13" s="27"/>
    </row>
    <row r="14" s="2" customFormat="1" ht="23" customHeight="1" spans="8:9">
      <c r="H14" s="20">
        <v>45469</v>
      </c>
      <c r="I14" s="20"/>
    </row>
    <row r="15" s="5" customFormat="1" customHeight="1" spans="9:9">
      <c r="I15" s="28"/>
    </row>
  </sheetData>
  <mergeCells count="5">
    <mergeCell ref="A1:I1"/>
    <mergeCell ref="A2:I2"/>
    <mergeCell ref="C13:D13"/>
    <mergeCell ref="H14:I14"/>
    <mergeCell ref="A11:I12"/>
  </mergeCells>
  <pageMargins left="0.75" right="0.75" top="1" bottom="1" header="0.5" footer="0.5"/>
  <pageSetup paperSize="9" scale="7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2024-01-12T01:49:00Z</dcterms:created>
  <dcterms:modified xsi:type="dcterms:W3CDTF">2024-07-09T07:12:03Z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3468412B84F2432AACEBBEC9C94E41D6_13</vt:lpwstr>
  </property>
  <property fmtid="{D5CDD505-2E9C-101B-9397-08002B2CF9AE}" pid="3" name="KSOProductBuildVer">
    <vt:lpwstr>2052-10.8.2.6837</vt:lpwstr>
  </property>
</Properties>
</file>