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<sst xmlns="http://schemas.openxmlformats.org/spreadsheetml/2006/main" count="189" uniqueCount="98">
  <si>
    <t>2021年北郊街道脱贫户产业奖补明细表</t>
  </si>
  <si>
    <t>序号</t>
  </si>
  <si>
    <t>村</t>
  </si>
  <si>
    <t>组别</t>
  </si>
  <si>
    <t>户主姓名</t>
  </si>
  <si>
    <t>家庭人口</t>
  </si>
  <si>
    <t>养殖（只、头、亩）</t>
  </si>
  <si>
    <t>种植（亩、平方米）</t>
  </si>
  <si>
    <t>奖补金额</t>
  </si>
  <si>
    <t>开户姓名</t>
  </si>
  <si>
    <t>银行账号</t>
  </si>
  <si>
    <t>生猪</t>
  </si>
  <si>
    <t>母猪</t>
  </si>
  <si>
    <t>牛</t>
  </si>
  <si>
    <t>羊</t>
  </si>
  <si>
    <t>鸡鸭</t>
  </si>
  <si>
    <t>鹅</t>
  </si>
  <si>
    <t>虾</t>
  </si>
  <si>
    <t>鱼</t>
  </si>
  <si>
    <t>蜜蜂</t>
  </si>
  <si>
    <t>兔子养殖</t>
  </si>
  <si>
    <t>肉鸽养殖</t>
  </si>
  <si>
    <t>香菇</t>
  </si>
  <si>
    <t>银杏采叶圃</t>
  </si>
  <si>
    <t>艾叶</t>
  </si>
  <si>
    <t>红薯</t>
  </si>
  <si>
    <t>油茶</t>
  </si>
  <si>
    <t>莲藕</t>
  </si>
  <si>
    <t>大棚蔬菜</t>
  </si>
  <si>
    <t>果树类</t>
  </si>
  <si>
    <t>优质稻</t>
  </si>
  <si>
    <t>构树</t>
  </si>
  <si>
    <t>露天蔬菜</t>
  </si>
  <si>
    <t>兰草种植</t>
  </si>
  <si>
    <t>盆栽种植</t>
  </si>
  <si>
    <t>油葵种植</t>
  </si>
  <si>
    <t>露天西瓜种植</t>
  </si>
  <si>
    <t>花生种植</t>
  </si>
  <si>
    <t>玉米种植</t>
  </si>
  <si>
    <t>芝麻种植</t>
  </si>
  <si>
    <t>香瓜种植</t>
  </si>
  <si>
    <t>花卉种植</t>
  </si>
  <si>
    <t>甘蔗种植</t>
  </si>
  <si>
    <t>苗圃种植</t>
  </si>
  <si>
    <t>大棚西瓜</t>
  </si>
  <si>
    <t>大棚草莓种植</t>
  </si>
  <si>
    <t>露天草莓种植</t>
  </si>
  <si>
    <t>优质油菜</t>
  </si>
  <si>
    <t>椴木香菇</t>
  </si>
  <si>
    <t>汲水湖村</t>
  </si>
  <si>
    <t>一组</t>
  </si>
  <si>
    <t>刘**</t>
  </si>
  <si>
    <t>8101000033433****</t>
  </si>
  <si>
    <t>成**</t>
  </si>
  <si>
    <t>810100003950****</t>
  </si>
  <si>
    <t>刘*</t>
  </si>
  <si>
    <t>8101000041537****</t>
  </si>
  <si>
    <t>四组</t>
  </si>
  <si>
    <t>8101000003761****</t>
  </si>
  <si>
    <t>二组</t>
  </si>
  <si>
    <t>王**</t>
  </si>
  <si>
    <t>8101000008820****</t>
  </si>
  <si>
    <t>8101000003685****</t>
  </si>
  <si>
    <t>郭**</t>
  </si>
  <si>
    <t>8101000003604****</t>
  </si>
  <si>
    <t>张**</t>
  </si>
  <si>
    <t>五组</t>
  </si>
  <si>
    <t>程**</t>
  </si>
  <si>
    <t>七组</t>
  </si>
  <si>
    <t>8101000038916****</t>
  </si>
  <si>
    <t>8101000035712****</t>
  </si>
  <si>
    <t>金**</t>
  </si>
  <si>
    <t>622412123557****</t>
  </si>
  <si>
    <t>八组</t>
  </si>
  <si>
    <t>8101000058956****</t>
  </si>
  <si>
    <t>龚**</t>
  </si>
  <si>
    <t>8101000047106****</t>
  </si>
  <si>
    <t>周**</t>
  </si>
  <si>
    <t>袁**</t>
  </si>
  <si>
    <t>622412115433****</t>
  </si>
  <si>
    <t>九组</t>
  </si>
  <si>
    <t>曹**</t>
  </si>
  <si>
    <t>8101000034052****</t>
  </si>
  <si>
    <t>8101000033364****</t>
  </si>
  <si>
    <t>宋**</t>
  </si>
  <si>
    <t>8101000041532****</t>
  </si>
  <si>
    <t>十组</t>
  </si>
  <si>
    <t>陈**</t>
  </si>
  <si>
    <t>十三组</t>
  </si>
  <si>
    <t>王*</t>
  </si>
  <si>
    <t>8101000034353****</t>
  </si>
  <si>
    <t>十四组</t>
  </si>
  <si>
    <t>8101000059181****</t>
  </si>
  <si>
    <t>十一组</t>
  </si>
  <si>
    <t>李*</t>
  </si>
  <si>
    <t>安**</t>
  </si>
  <si>
    <t>8101000024420****</t>
  </si>
  <si>
    <t>622412117117*****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</si>
</sst>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2"/>
  <sheetViews>
    <sheetView tabSelected="1" workbookViewId="0">
      <pane ySplit="3" topLeftCell="A10" activePane="bottomLeft" state="frozen"/>
      <selection/>
      <selection pane="bottomLeft" activeCell="A1" sqref="A1:AQ1"/>
    </sheetView>
  </sheetViews>
  <sheetFormatPr defaultColWidth="9" defaultRowHeight="13.5"/>
  <cols>
    <col min="1" max="1" width="3.25" style="2" customWidth="1"/>
    <col min="2" max="2" width="5.375" style="2" customWidth="1"/>
    <col min="3" max="3" width="5.5" style="2" customWidth="1"/>
    <col min="4" max="4" width="6.875" style="2" customWidth="1"/>
    <col min="5" max="5" width="4.25" style="2" customWidth="1"/>
    <col min="6" max="9" width="3.25" style="2" customWidth="1"/>
    <col min="10" max="10" width="4.75" style="2" customWidth="1"/>
    <col min="11" max="22" width="3.25" style="2" customWidth="1"/>
    <col min="23" max="23" width="3.875" style="2" customWidth="1"/>
    <col min="24" max="43" width="3.25" style="2" customWidth="1"/>
    <col min="44" max="44" width="6.375" style="2" customWidth="1"/>
    <col min="45" max="45" width="6.75" style="2" customWidth="1"/>
    <col min="46" max="46" width="19.5" style="2" customWidth="1"/>
    <col min="47" max="16384" width="9" style="2"/>
  </cols>
  <sheetData>
    <row r="1" ht="25.5" spans="1:4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6"/>
    </row>
    <row r="2" spans="1:4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6"/>
      <c r="K2" s="6"/>
      <c r="L2" s="6"/>
      <c r="M2" s="6"/>
      <c r="N2" s="6"/>
      <c r="O2" s="6"/>
      <c r="P2" s="15"/>
      <c r="Q2" s="5" t="s">
        <v>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17" t="s">
        <v>8</v>
      </c>
      <c r="AS2" s="17" t="s">
        <v>9</v>
      </c>
      <c r="AT2" s="17" t="s">
        <v>10</v>
      </c>
    </row>
    <row r="3" ht="53" customHeight="1" spans="1:46">
      <c r="A3" s="7"/>
      <c r="B3" s="7"/>
      <c r="C3" s="7"/>
      <c r="D3" s="7"/>
      <c r="E3" s="7"/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26</v>
      </c>
      <c r="V3" s="4" t="s">
        <v>27</v>
      </c>
      <c r="W3" s="4" t="s">
        <v>28</v>
      </c>
      <c r="X3" s="4" t="s">
        <v>29</v>
      </c>
      <c r="Y3" s="4" t="s">
        <v>30</v>
      </c>
      <c r="Z3" s="4" t="s">
        <v>31</v>
      </c>
      <c r="AA3" s="4" t="s">
        <v>32</v>
      </c>
      <c r="AB3" s="4" t="s">
        <v>33</v>
      </c>
      <c r="AC3" s="4" t="s">
        <v>34</v>
      </c>
      <c r="AD3" s="4" t="s">
        <v>35</v>
      </c>
      <c r="AE3" s="4" t="s">
        <v>36</v>
      </c>
      <c r="AF3" s="4" t="s">
        <v>37</v>
      </c>
      <c r="AG3" s="4" t="s">
        <v>38</v>
      </c>
      <c r="AH3" s="4" t="s">
        <v>39</v>
      </c>
      <c r="AI3" s="4" t="s">
        <v>40</v>
      </c>
      <c r="AJ3" s="4" t="s">
        <v>41</v>
      </c>
      <c r="AK3" s="4" t="s">
        <v>42</v>
      </c>
      <c r="AL3" s="4" t="s">
        <v>43</v>
      </c>
      <c r="AM3" s="4" t="s">
        <v>44</v>
      </c>
      <c r="AN3" s="4" t="s">
        <v>45</v>
      </c>
      <c r="AO3" s="4" t="s">
        <v>46</v>
      </c>
      <c r="AP3" s="4" t="s">
        <v>47</v>
      </c>
      <c r="AQ3" s="18" t="s">
        <v>48</v>
      </c>
      <c r="AR3" s="17"/>
      <c r="AS3" s="17"/>
      <c r="AT3" s="4"/>
    </row>
    <row r="4" ht="27" customHeight="1" spans="1:46">
      <c r="A4" s="8">
        <v>1</v>
      </c>
      <c r="B4" s="9" t="s">
        <v>49</v>
      </c>
      <c r="C4" s="9" t="s">
        <v>50</v>
      </c>
      <c r="D4" s="8" t="s">
        <v>51</v>
      </c>
      <c r="E4" s="10">
        <v>3</v>
      </c>
      <c r="F4" s="11"/>
      <c r="G4" s="8"/>
      <c r="H4" s="11"/>
      <c r="I4" s="11"/>
      <c r="J4" s="11">
        <v>100</v>
      </c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>
        <v>1000</v>
      </c>
      <c r="AS4" s="8" t="s">
        <v>51</v>
      </c>
      <c r="AT4" s="19" t="s">
        <v>52</v>
      </c>
    </row>
    <row r="5" ht="27" customHeight="1" spans="1:46">
      <c r="A5" s="8">
        <v>2</v>
      </c>
      <c r="B5" s="9" t="s">
        <v>49</v>
      </c>
      <c r="C5" s="9" t="s">
        <v>50</v>
      </c>
      <c r="D5" s="8" t="s">
        <v>53</v>
      </c>
      <c r="E5" s="10">
        <v>3</v>
      </c>
      <c r="F5" s="11">
        <v>2</v>
      </c>
      <c r="G5" s="8"/>
      <c r="H5" s="11"/>
      <c r="I5" s="11"/>
      <c r="J5" s="11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>
        <v>1200</v>
      </c>
      <c r="AS5" s="8" t="s">
        <v>53</v>
      </c>
      <c r="AT5" s="19" t="s">
        <v>54</v>
      </c>
    </row>
    <row r="6" ht="27" customHeight="1" spans="1:46">
      <c r="A6" s="8">
        <v>3</v>
      </c>
      <c r="B6" s="9" t="s">
        <v>49</v>
      </c>
      <c r="C6" s="9" t="s">
        <v>50</v>
      </c>
      <c r="D6" s="8" t="s">
        <v>55</v>
      </c>
      <c r="E6" s="10">
        <v>1</v>
      </c>
      <c r="F6" s="11"/>
      <c r="G6" s="8"/>
      <c r="H6" s="11">
        <v>4</v>
      </c>
      <c r="I6" s="11"/>
      <c r="J6" s="11"/>
      <c r="K6" s="1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>
        <v>3000</v>
      </c>
      <c r="AS6" s="8" t="s">
        <v>55</v>
      </c>
      <c r="AT6" s="19" t="s">
        <v>56</v>
      </c>
    </row>
    <row r="7" ht="27" customHeight="1" spans="1:46">
      <c r="A7" s="8">
        <v>4</v>
      </c>
      <c r="B7" s="9" t="s">
        <v>49</v>
      </c>
      <c r="C7" s="9" t="s">
        <v>57</v>
      </c>
      <c r="D7" s="8" t="s">
        <v>53</v>
      </c>
      <c r="E7" s="10">
        <v>1</v>
      </c>
      <c r="F7" s="11">
        <v>2</v>
      </c>
      <c r="G7" s="8"/>
      <c r="H7" s="11"/>
      <c r="I7" s="11"/>
      <c r="J7" s="11">
        <v>80</v>
      </c>
      <c r="K7" s="11">
        <v>50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>
        <v>3000</v>
      </c>
      <c r="AS7" s="8" t="s">
        <v>53</v>
      </c>
      <c r="AT7" s="19" t="s">
        <v>58</v>
      </c>
    </row>
    <row r="8" s="1" customFormat="1" ht="27" customHeight="1" spans="1:46">
      <c r="A8" s="8">
        <v>5</v>
      </c>
      <c r="B8" s="9" t="s">
        <v>49</v>
      </c>
      <c r="C8" s="9" t="s">
        <v>59</v>
      </c>
      <c r="D8" s="8" t="s">
        <v>60</v>
      </c>
      <c r="E8" s="10">
        <v>3</v>
      </c>
      <c r="F8" s="11"/>
      <c r="G8" s="12"/>
      <c r="H8" s="11"/>
      <c r="I8" s="11"/>
      <c r="J8" s="11">
        <v>50</v>
      </c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>
        <v>500</v>
      </c>
      <c r="AS8" s="8" t="s">
        <v>60</v>
      </c>
      <c r="AT8" s="19" t="s">
        <v>61</v>
      </c>
    </row>
    <row r="9" s="1" customFormat="1" ht="27" customHeight="1" spans="1:46">
      <c r="A9" s="8">
        <v>6</v>
      </c>
      <c r="B9" s="9" t="s">
        <v>49</v>
      </c>
      <c r="C9" s="9" t="s">
        <v>59</v>
      </c>
      <c r="D9" s="8" t="s">
        <v>60</v>
      </c>
      <c r="E9" s="10">
        <v>2</v>
      </c>
      <c r="F9" s="11">
        <v>2</v>
      </c>
      <c r="G9" s="12"/>
      <c r="H9" s="11"/>
      <c r="I9" s="11"/>
      <c r="J9" s="11">
        <v>65</v>
      </c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>
        <v>1850</v>
      </c>
      <c r="AS9" s="8" t="s">
        <v>60</v>
      </c>
      <c r="AT9" s="19" t="s">
        <v>62</v>
      </c>
    </row>
    <row r="10" s="1" customFormat="1" ht="27" customHeight="1" spans="1:46">
      <c r="A10" s="8">
        <v>7</v>
      </c>
      <c r="B10" s="9" t="s">
        <v>49</v>
      </c>
      <c r="C10" s="9" t="s">
        <v>59</v>
      </c>
      <c r="D10" s="8" t="s">
        <v>63</v>
      </c>
      <c r="E10" s="10">
        <v>3</v>
      </c>
      <c r="F10" s="11">
        <v>2</v>
      </c>
      <c r="G10" s="12"/>
      <c r="H10" s="11"/>
      <c r="I10" s="11"/>
      <c r="J10" s="11">
        <v>140</v>
      </c>
      <c r="K10" s="11"/>
      <c r="L10" s="12"/>
      <c r="M10" s="12"/>
      <c r="N10" s="12"/>
      <c r="O10" s="12"/>
      <c r="P10" s="12"/>
      <c r="Q10" s="12"/>
      <c r="R10" s="12"/>
      <c r="S10" s="12"/>
      <c r="T10" s="12">
        <v>2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>
        <v>3000</v>
      </c>
      <c r="AS10" s="8" t="s">
        <v>63</v>
      </c>
      <c r="AT10" s="19" t="s">
        <v>64</v>
      </c>
    </row>
    <row r="11" ht="27" customHeight="1" spans="1:46">
      <c r="A11" s="8">
        <v>8</v>
      </c>
      <c r="B11" s="9" t="s">
        <v>49</v>
      </c>
      <c r="C11" s="9" t="s">
        <v>59</v>
      </c>
      <c r="D11" s="8" t="s">
        <v>65</v>
      </c>
      <c r="E11" s="10">
        <v>5</v>
      </c>
      <c r="F11" s="11"/>
      <c r="G11" s="8"/>
      <c r="H11" s="11"/>
      <c r="I11" s="11"/>
      <c r="J11" s="11">
        <v>80</v>
      </c>
      <c r="K11" s="1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>
        <v>800</v>
      </c>
      <c r="AS11" s="8" t="s">
        <v>65</v>
      </c>
      <c r="AT11" s="19" t="s">
        <v>58</v>
      </c>
    </row>
    <row r="12" ht="27" customHeight="1" spans="1:46">
      <c r="A12" s="8">
        <v>9</v>
      </c>
      <c r="B12" s="9" t="s">
        <v>49</v>
      </c>
      <c r="C12" s="2" t="s">
        <v>66</v>
      </c>
      <c r="D12" s="8" t="s">
        <v>67</v>
      </c>
      <c r="E12" s="10">
        <v>4</v>
      </c>
      <c r="F12" s="11"/>
      <c r="G12" s="8"/>
      <c r="H12" s="11"/>
      <c r="I12" s="11"/>
      <c r="J12" s="11">
        <v>51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>
        <v>510</v>
      </c>
      <c r="AS12" s="8" t="s">
        <v>67</v>
      </c>
      <c r="AT12" s="19" t="s">
        <v>58</v>
      </c>
    </row>
    <row r="13" ht="27" customHeight="1" spans="1:46">
      <c r="A13" s="8">
        <v>10</v>
      </c>
      <c r="B13" s="9" t="s">
        <v>49</v>
      </c>
      <c r="C13" s="9" t="s">
        <v>68</v>
      </c>
      <c r="D13" s="8" t="s">
        <v>51</v>
      </c>
      <c r="E13" s="10">
        <v>1</v>
      </c>
      <c r="F13" s="11"/>
      <c r="G13" s="8"/>
      <c r="H13" s="11"/>
      <c r="I13" s="11">
        <v>6</v>
      </c>
      <c r="J13" s="11"/>
      <c r="K13" s="1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>
        <v>600</v>
      </c>
      <c r="AS13" s="8" t="s">
        <v>51</v>
      </c>
      <c r="AT13" s="19" t="s">
        <v>69</v>
      </c>
    </row>
    <row r="14" ht="27" customHeight="1" spans="1:46">
      <c r="A14" s="8">
        <v>11</v>
      </c>
      <c r="B14" s="9" t="s">
        <v>49</v>
      </c>
      <c r="C14" s="9" t="s">
        <v>68</v>
      </c>
      <c r="D14" s="8" t="s">
        <v>60</v>
      </c>
      <c r="E14" s="10">
        <v>7</v>
      </c>
      <c r="F14" s="11">
        <v>11</v>
      </c>
      <c r="G14" s="8"/>
      <c r="H14" s="11">
        <v>7</v>
      </c>
      <c r="I14" s="11"/>
      <c r="J14" s="11">
        <v>200</v>
      </c>
      <c r="K14" s="1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>
        <v>3000</v>
      </c>
      <c r="AS14" s="8" t="s">
        <v>60</v>
      </c>
      <c r="AT14" s="19" t="s">
        <v>70</v>
      </c>
    </row>
    <row r="15" ht="28.5" spans="1:46">
      <c r="A15" s="8">
        <v>12</v>
      </c>
      <c r="B15" s="9" t="s">
        <v>49</v>
      </c>
      <c r="C15" s="9" t="s">
        <v>68</v>
      </c>
      <c r="D15" s="8" t="s">
        <v>71</v>
      </c>
      <c r="E15" s="10">
        <v>1</v>
      </c>
      <c r="F15" s="11">
        <v>2</v>
      </c>
      <c r="G15" s="8"/>
      <c r="H15" s="11"/>
      <c r="I15" s="11"/>
      <c r="J15" s="11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>
        <v>1200</v>
      </c>
      <c r="AS15" s="8" t="s">
        <v>71</v>
      </c>
      <c r="AT15" s="19" t="s">
        <v>72</v>
      </c>
    </row>
    <row r="16" ht="28.5" spans="1:46">
      <c r="A16" s="8">
        <v>13</v>
      </c>
      <c r="B16" s="9" t="s">
        <v>49</v>
      </c>
      <c r="C16" s="9" t="s">
        <v>73</v>
      </c>
      <c r="D16" s="8" t="s">
        <v>60</v>
      </c>
      <c r="E16" s="10">
        <v>3</v>
      </c>
      <c r="F16" s="11"/>
      <c r="G16" s="8"/>
      <c r="H16" s="11">
        <v>7</v>
      </c>
      <c r="I16" s="11"/>
      <c r="J16" s="11"/>
      <c r="K16" s="1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>
        <v>3000</v>
      </c>
      <c r="AS16" s="8" t="s">
        <v>60</v>
      </c>
      <c r="AT16" s="19" t="s">
        <v>74</v>
      </c>
    </row>
    <row r="17" ht="28.5" spans="1:46">
      <c r="A17" s="8">
        <v>14</v>
      </c>
      <c r="B17" s="9" t="s">
        <v>49</v>
      </c>
      <c r="C17" s="9" t="s">
        <v>73</v>
      </c>
      <c r="D17" s="8" t="s">
        <v>75</v>
      </c>
      <c r="E17" s="10">
        <v>3</v>
      </c>
      <c r="F17" s="11">
        <v>2</v>
      </c>
      <c r="G17" s="8"/>
      <c r="H17" s="11"/>
      <c r="I17" s="11"/>
      <c r="J17" s="11"/>
      <c r="K17" s="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>
        <v>1200</v>
      </c>
      <c r="AS17" s="8" t="s">
        <v>75</v>
      </c>
      <c r="AT17" s="19" t="s">
        <v>76</v>
      </c>
    </row>
    <row r="18" ht="28.5" spans="1:46">
      <c r="A18" s="8">
        <v>15</v>
      </c>
      <c r="B18" s="9" t="s">
        <v>49</v>
      </c>
      <c r="C18" s="9" t="s">
        <v>73</v>
      </c>
      <c r="D18" s="8" t="s">
        <v>77</v>
      </c>
      <c r="E18" s="10">
        <v>2</v>
      </c>
      <c r="F18" s="11">
        <v>5</v>
      </c>
      <c r="G18" s="8"/>
      <c r="H18" s="11"/>
      <c r="I18" s="11"/>
      <c r="J18" s="11"/>
      <c r="K18" s="1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>
        <v>3000</v>
      </c>
      <c r="AS18" s="8" t="s">
        <v>77</v>
      </c>
      <c r="AT18" s="19" t="s">
        <v>61</v>
      </c>
    </row>
    <row r="19" ht="28.5" spans="1:46">
      <c r="A19" s="8">
        <v>16</v>
      </c>
      <c r="B19" s="9" t="s">
        <v>49</v>
      </c>
      <c r="C19" s="9" t="s">
        <v>73</v>
      </c>
      <c r="D19" s="8" t="s">
        <v>78</v>
      </c>
      <c r="E19" s="10">
        <v>2</v>
      </c>
      <c r="F19" s="11">
        <v>2</v>
      </c>
      <c r="G19" s="8"/>
      <c r="H19" s="11"/>
      <c r="I19" s="11"/>
      <c r="J19" s="11"/>
      <c r="K19" s="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>
        <v>1200</v>
      </c>
      <c r="AS19" s="8" t="s">
        <v>78</v>
      </c>
      <c r="AT19" s="19" t="s">
        <v>79</v>
      </c>
    </row>
    <row r="20" ht="28.5" spans="1:46">
      <c r="A20" s="8">
        <v>17</v>
      </c>
      <c r="B20" s="9" t="s">
        <v>49</v>
      </c>
      <c r="C20" s="9" t="s">
        <v>80</v>
      </c>
      <c r="D20" s="8" t="s">
        <v>81</v>
      </c>
      <c r="E20" s="10">
        <v>4</v>
      </c>
      <c r="F20" s="11">
        <v>4</v>
      </c>
      <c r="G20" s="8"/>
      <c r="H20" s="11"/>
      <c r="I20" s="11">
        <v>15</v>
      </c>
      <c r="J20" s="11"/>
      <c r="K20" s="1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>
        <v>3000</v>
      </c>
      <c r="AS20" s="8" t="s">
        <v>81</v>
      </c>
      <c r="AT20" s="19" t="s">
        <v>82</v>
      </c>
    </row>
    <row r="21" ht="28.5" spans="1:46">
      <c r="A21" s="8">
        <v>18</v>
      </c>
      <c r="B21" s="9" t="s">
        <v>49</v>
      </c>
      <c r="C21" s="9" t="s">
        <v>80</v>
      </c>
      <c r="D21" s="8" t="s">
        <v>60</v>
      </c>
      <c r="E21" s="10">
        <v>2</v>
      </c>
      <c r="F21" s="11"/>
      <c r="G21" s="8"/>
      <c r="H21" s="11">
        <v>1</v>
      </c>
      <c r="I21" s="11"/>
      <c r="J21" s="11"/>
      <c r="K21" s="1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>
        <v>800</v>
      </c>
      <c r="AS21" s="8" t="s">
        <v>60</v>
      </c>
      <c r="AT21" s="19" t="s">
        <v>83</v>
      </c>
    </row>
    <row r="22" ht="28.5" spans="1:46">
      <c r="A22" s="8">
        <v>19</v>
      </c>
      <c r="B22" s="9" t="s">
        <v>49</v>
      </c>
      <c r="C22" s="9" t="s">
        <v>80</v>
      </c>
      <c r="D22" s="8" t="s">
        <v>84</v>
      </c>
      <c r="E22" s="10">
        <v>2</v>
      </c>
      <c r="F22" s="11">
        <v>2</v>
      </c>
      <c r="G22" s="8"/>
      <c r="H22" s="11"/>
      <c r="I22" s="11">
        <v>5</v>
      </c>
      <c r="J22" s="11"/>
      <c r="K22" s="1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>
        <v>1700</v>
      </c>
      <c r="AS22" s="8" t="s">
        <v>84</v>
      </c>
      <c r="AT22" s="19" t="s">
        <v>85</v>
      </c>
    </row>
    <row r="23" ht="28.5" spans="1:46">
      <c r="A23" s="8">
        <v>20</v>
      </c>
      <c r="B23" s="9" t="s">
        <v>49</v>
      </c>
      <c r="C23" s="9" t="s">
        <v>86</v>
      </c>
      <c r="D23" s="8" t="s">
        <v>53</v>
      </c>
      <c r="E23" s="10">
        <v>2</v>
      </c>
      <c r="F23" s="11"/>
      <c r="G23" s="8"/>
      <c r="H23" s="11">
        <v>4</v>
      </c>
      <c r="I23" s="11"/>
      <c r="J23" s="11"/>
      <c r="K23" s="1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>
        <v>3000</v>
      </c>
      <c r="AS23" s="8" t="s">
        <v>53</v>
      </c>
      <c r="AT23" s="19" t="s">
        <v>58</v>
      </c>
    </row>
    <row r="24" ht="28.5" spans="1:46">
      <c r="A24" s="8">
        <v>21</v>
      </c>
      <c r="B24" s="9" t="s">
        <v>49</v>
      </c>
      <c r="C24" s="9" t="s">
        <v>86</v>
      </c>
      <c r="D24" s="8" t="s">
        <v>87</v>
      </c>
      <c r="E24" s="10">
        <v>2</v>
      </c>
      <c r="F24" s="11"/>
      <c r="G24" s="8"/>
      <c r="H24" s="11"/>
      <c r="I24" s="11"/>
      <c r="J24" s="11">
        <v>60</v>
      </c>
      <c r="K24" s="1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>
        <v>600</v>
      </c>
      <c r="AS24" s="8" t="s">
        <v>87</v>
      </c>
      <c r="AT24" s="19" t="s">
        <v>58</v>
      </c>
    </row>
    <row r="25" ht="28.5" spans="1:46">
      <c r="A25" s="8">
        <v>22</v>
      </c>
      <c r="B25" s="9" t="s">
        <v>49</v>
      </c>
      <c r="C25" s="9" t="s">
        <v>88</v>
      </c>
      <c r="D25" s="8" t="s">
        <v>51</v>
      </c>
      <c r="E25" s="10">
        <v>3</v>
      </c>
      <c r="F25" s="11"/>
      <c r="G25" s="8"/>
      <c r="H25" s="11"/>
      <c r="I25" s="11"/>
      <c r="J25" s="11"/>
      <c r="K25" s="1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660</v>
      </c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>
        <v>3000</v>
      </c>
      <c r="AS25" s="8" t="s">
        <v>51</v>
      </c>
      <c r="AT25" s="19" t="s">
        <v>64</v>
      </c>
    </row>
    <row r="26" ht="28.5" spans="1:46">
      <c r="A26" s="8">
        <v>23</v>
      </c>
      <c r="B26" s="9" t="s">
        <v>49</v>
      </c>
      <c r="C26" s="9" t="s">
        <v>88</v>
      </c>
      <c r="D26" s="8" t="s">
        <v>89</v>
      </c>
      <c r="E26" s="10">
        <v>2</v>
      </c>
      <c r="F26" s="11">
        <v>3</v>
      </c>
      <c r="G26" s="8"/>
      <c r="H26" s="11"/>
      <c r="I26" s="11"/>
      <c r="J26" s="11"/>
      <c r="K26" s="11"/>
      <c r="L26" s="8"/>
      <c r="M26" s="11">
        <v>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>
        <v>2200</v>
      </c>
      <c r="AS26" s="8" t="s">
        <v>89</v>
      </c>
      <c r="AT26" s="19" t="s">
        <v>90</v>
      </c>
    </row>
    <row r="27" ht="28.5" spans="1:46">
      <c r="A27" s="8">
        <v>24</v>
      </c>
      <c r="B27" s="9" t="s">
        <v>49</v>
      </c>
      <c r="C27" s="9" t="s">
        <v>91</v>
      </c>
      <c r="D27" s="10" t="s">
        <v>87</v>
      </c>
      <c r="E27" s="10">
        <v>6</v>
      </c>
      <c r="F27" s="11"/>
      <c r="G27" s="8"/>
      <c r="H27" s="11"/>
      <c r="I27" s="11">
        <v>34</v>
      </c>
      <c r="J27" s="11">
        <v>60</v>
      </c>
      <c r="K27" s="11"/>
      <c r="L27" s="8"/>
      <c r="M27" s="1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>
        <v>3000</v>
      </c>
      <c r="AS27" s="8" t="s">
        <v>60</v>
      </c>
      <c r="AT27" s="19" t="s">
        <v>92</v>
      </c>
    </row>
    <row r="28" ht="28.5" spans="1:46">
      <c r="A28" s="8">
        <v>25</v>
      </c>
      <c r="B28" s="9" t="s">
        <v>49</v>
      </c>
      <c r="C28" s="9" t="s">
        <v>91</v>
      </c>
      <c r="D28" s="10" t="s">
        <v>75</v>
      </c>
      <c r="E28" s="10">
        <v>5</v>
      </c>
      <c r="F28" s="11">
        <v>3</v>
      </c>
      <c r="G28" s="8"/>
      <c r="H28" s="11"/>
      <c r="I28" s="11"/>
      <c r="J28" s="11"/>
      <c r="K28" s="11"/>
      <c r="L28" s="8"/>
      <c r="M28" s="1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>
        <v>2</v>
      </c>
      <c r="AL28" s="8"/>
      <c r="AM28" s="8"/>
      <c r="AN28" s="8"/>
      <c r="AO28" s="8"/>
      <c r="AP28" s="8"/>
      <c r="AQ28" s="8"/>
      <c r="AR28" s="8">
        <v>2400</v>
      </c>
      <c r="AS28" s="8" t="s">
        <v>75</v>
      </c>
      <c r="AT28" s="19" t="s">
        <v>58</v>
      </c>
    </row>
    <row r="29" ht="28.5" spans="1:46">
      <c r="A29" s="8">
        <v>26</v>
      </c>
      <c r="B29" s="9" t="s">
        <v>49</v>
      </c>
      <c r="C29" s="9" t="s">
        <v>93</v>
      </c>
      <c r="D29" s="10" t="s">
        <v>94</v>
      </c>
      <c r="E29" s="10">
        <v>3</v>
      </c>
      <c r="F29" s="11"/>
      <c r="G29" s="8"/>
      <c r="H29" s="11"/>
      <c r="I29" s="11"/>
      <c r="J29" s="11">
        <v>60</v>
      </c>
      <c r="K29" s="11"/>
      <c r="L29" s="8"/>
      <c r="M29" s="1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>
        <v>600</v>
      </c>
      <c r="AS29" s="8" t="s">
        <v>95</v>
      </c>
      <c r="AT29" s="21" t="s">
        <v>64</v>
      </c>
    </row>
    <row r="30" ht="28.5" spans="1:46">
      <c r="A30" s="8">
        <v>27</v>
      </c>
      <c r="B30" s="9" t="s">
        <v>49</v>
      </c>
      <c r="C30" s="9" t="s">
        <v>86</v>
      </c>
      <c r="D30" s="13" t="s">
        <v>65</v>
      </c>
      <c r="E30" s="10">
        <v>1</v>
      </c>
      <c r="F30" s="11"/>
      <c r="G30" s="8"/>
      <c r="H30" s="11"/>
      <c r="I30" s="11"/>
      <c r="J30" s="11"/>
      <c r="K30" s="11"/>
      <c r="L30" s="8"/>
      <c r="M30" s="12">
        <v>10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>
        <v>2000</v>
      </c>
      <c r="AS30" s="20" t="s">
        <v>65</v>
      </c>
      <c r="AT30" s="19" t="s">
        <v>96</v>
      </c>
    </row>
    <row r="31" ht="28.5" spans="1:46">
      <c r="A31" s="8">
        <v>28</v>
      </c>
      <c r="B31" s="9" t="s">
        <v>49</v>
      </c>
      <c r="C31" s="14" t="s">
        <v>91</v>
      </c>
      <c r="D31" s="13" t="s">
        <v>65</v>
      </c>
      <c r="E31" s="10">
        <v>2</v>
      </c>
      <c r="F31" s="11">
        <v>2</v>
      </c>
      <c r="G31" s="8"/>
      <c r="H31" s="11"/>
      <c r="I31" s="11"/>
      <c r="J31" s="11"/>
      <c r="K31" s="1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>
        <v>1200</v>
      </c>
      <c r="AS31" s="20" t="s">
        <v>65</v>
      </c>
      <c r="AT31" s="19" t="s">
        <v>97</v>
      </c>
    </row>
    <row r="32" spans="6:44">
      <c r="F32" s="2">
        <f>SUM(F4:F31)</f>
        <v>44</v>
      </c>
      <c r="H32" s="2">
        <f>SUM(H4:H31)</f>
        <v>23</v>
      </c>
      <c r="I32" s="2">
        <f>SUM(I4:I31)</f>
        <v>60</v>
      </c>
      <c r="J32" s="2">
        <f>SUM(J4:J31)</f>
        <v>946</v>
      </c>
      <c r="K32" s="2">
        <f>SUM(K4:K31)</f>
        <v>50</v>
      </c>
      <c r="M32" s="2">
        <f>SUM(M4:M31)</f>
        <v>12</v>
      </c>
      <c r="T32" s="2">
        <f>SUM(T4:T31)</f>
        <v>2</v>
      </c>
      <c r="W32" s="2">
        <f>SUM(W4:W31)</f>
        <v>660</v>
      </c>
      <c r="AK32" s="2">
        <f>SUM(AK4:AK31)</f>
        <v>2</v>
      </c>
      <c r="AR32" s="2">
        <f>SUM(AR4:AR31)</f>
        <v>51560</v>
      </c>
    </row>
  </sheetData>
  <mergeCells count="11">
    <mergeCell ref="A1:AQ1"/>
    <mergeCell ref="F2:P2"/>
    <mergeCell ref="Q2:AQ2"/>
    <mergeCell ref="A2:A3"/>
    <mergeCell ref="B2:B3"/>
    <mergeCell ref="C2:C3"/>
    <mergeCell ref="D2:D3"/>
    <mergeCell ref="E2:E3"/>
    <mergeCell ref="AR2:AR3"/>
    <mergeCell ref="AS2:AS3"/>
    <mergeCell ref="AT2:AT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2021-11-02T08:41:00Z</dcterms:created>
  <dcterms:modified xsi:type="dcterms:W3CDTF">2022-05-07T02:33:51Z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1C7DCAAD52F74B53B55E08B7F9041E47</vt:lpwstr>
  </property>
  <property fmtid="{D5CDD505-2E9C-101B-9397-08002B2CF9AE}" pid="3" name="KSOProductBuildVer">
    <vt:lpwstr>2052-11.1.0.11636</vt:lpwstr>
  </property>
</Properties>
</file>