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汇总" sheetId="3" r:id="rId1"/>
  </sheets>
  <definedNames>
    <definedName name="_xlnm._FilterDatabase" localSheetId="0" hidden="1">汇总!$A$2:$L$65</definedName>
    <definedName name="_xlnm.Print_Titles" localSheetId="0">汇总!$2:$2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<sst xmlns="http://schemas.openxmlformats.org/spreadsheetml/2006/main" count="384" uniqueCount="168">
  <si>
    <t>曾都区城区街道网格中心2025年度专项招聘工作人员面试成绩及总成绩</t>
  </si>
  <si>
    <t>序号</t>
  </si>
  <si>
    <t>姓名</t>
  </si>
  <si>
    <t>性别</t>
  </si>
  <si>
    <t>报考单位名称</t>
  </si>
  <si>
    <t>报考职位名称</t>
  </si>
  <si>
    <t>报考职位代码</t>
  </si>
  <si>
    <t>笔试准考证号</t>
  </si>
  <si>
    <t>招聘计划</t>
  </si>
  <si>
    <t>笔试成绩</t>
  </si>
  <si>
    <t>面试分数</t>
  </si>
  <si>
    <t>合计</t>
  </si>
  <si>
    <t>备注</t>
  </si>
  <si>
    <t>张倩</t>
  </si>
  <si>
    <t>女</t>
  </si>
  <si>
    <r>
      <rPr>
        <sz val="11"/>
        <color theme="1"/>
        <rFont val="仿宋_GB2312"/>
        <charset val="134"/>
      </rPr>
      <t>曾都区</t>
    </r>
    <r>
      <rPr>
        <sz val="11"/>
        <color theme="1"/>
        <rFont val="宋体"/>
        <charset val="134"/>
      </rPr>
      <t>涢</t>
    </r>
    <r>
      <rPr>
        <sz val="11"/>
        <color theme="1"/>
        <rFont val="仿宋_GB2312"/>
        <charset val="134"/>
      </rPr>
      <t>水街道社区网格管理综合服务中心</t>
    </r>
  </si>
  <si>
    <t>综合管理岗</t>
  </si>
  <si>
    <t>250503</t>
  </si>
  <si>
    <t>202507051501</t>
  </si>
  <si>
    <t>丁立</t>
  </si>
  <si>
    <t>男</t>
  </si>
  <si>
    <t>202507051209</t>
  </si>
  <si>
    <t>熊能</t>
  </si>
  <si>
    <t>202507053001</t>
  </si>
  <si>
    <r>
      <rPr>
        <sz val="11"/>
        <color theme="1"/>
        <rFont val="仿宋_GB2312"/>
        <charset val="134"/>
      </rPr>
      <t>万</t>
    </r>
    <r>
      <rPr>
        <sz val="11"/>
        <color theme="1"/>
        <rFont val="宋体"/>
        <charset val="134"/>
      </rPr>
      <t>珺</t>
    </r>
    <r>
      <rPr>
        <sz val="11"/>
        <color theme="1"/>
        <rFont val="仿宋_GB2312"/>
        <charset val="134"/>
      </rPr>
      <t>茹</t>
    </r>
  </si>
  <si>
    <t>财务会计岗</t>
  </si>
  <si>
    <t>250502</t>
  </si>
  <si>
    <t>202507054601</t>
  </si>
  <si>
    <t>刘书怡</t>
  </si>
  <si>
    <t>202507052424</t>
  </si>
  <si>
    <t>刘静</t>
  </si>
  <si>
    <t>202507054829</t>
  </si>
  <si>
    <t>吴雪萌</t>
  </si>
  <si>
    <t>辅助执法岗</t>
  </si>
  <si>
    <t>250501</t>
  </si>
  <si>
    <t>202507054812</t>
  </si>
  <si>
    <t>金智豪</t>
  </si>
  <si>
    <t>202507051908</t>
  </si>
  <si>
    <t>王雪纯</t>
  </si>
  <si>
    <t>202507052516</t>
  </si>
  <si>
    <t>彭飞翔</t>
  </si>
  <si>
    <t>202507053403</t>
  </si>
  <si>
    <t>张潇涵</t>
  </si>
  <si>
    <t>202507052116</t>
  </si>
  <si>
    <t>邱瑾</t>
  </si>
  <si>
    <t>202507055027</t>
  </si>
  <si>
    <t>杨健洁</t>
  </si>
  <si>
    <t>曾都区南郊街道社区网格管理综合服务中心</t>
  </si>
  <si>
    <t>综合管理岗3</t>
  </si>
  <si>
    <t>250403</t>
  </si>
  <si>
    <t>202507050714</t>
  </si>
  <si>
    <t>潘禹廷</t>
  </si>
  <si>
    <t>202507050210</t>
  </si>
  <si>
    <t>罗舟</t>
  </si>
  <si>
    <t>202507055012</t>
  </si>
  <si>
    <t>周茂林</t>
  </si>
  <si>
    <t>202507055107</t>
  </si>
  <si>
    <t>张海峰</t>
  </si>
  <si>
    <t>202507050413</t>
  </si>
  <si>
    <t>肖怡</t>
  </si>
  <si>
    <t>202507050526</t>
  </si>
  <si>
    <t>郭静萱</t>
  </si>
  <si>
    <t>综合管理岗2</t>
  </si>
  <si>
    <t>250402</t>
  </si>
  <si>
    <t>202507053529</t>
  </si>
  <si>
    <t>陈新荣</t>
  </si>
  <si>
    <t>202507050524</t>
  </si>
  <si>
    <t>周凡</t>
  </si>
  <si>
    <t>202507052808</t>
  </si>
  <si>
    <t>谢晓满</t>
  </si>
  <si>
    <t>综合管理岗1</t>
  </si>
  <si>
    <t>250401</t>
  </si>
  <si>
    <t>202507054630</t>
  </si>
  <si>
    <t>沈靖坤</t>
  </si>
  <si>
    <t>202507052614</t>
  </si>
  <si>
    <t>李萍</t>
  </si>
  <si>
    <t>202507050829</t>
  </si>
  <si>
    <t>曹桐</t>
  </si>
  <si>
    <t>曾都区东城街道社区网格管理综合服务中心</t>
  </si>
  <si>
    <t>平安建设岗</t>
  </si>
  <si>
    <t>250204</t>
  </si>
  <si>
    <t>202507055413</t>
  </si>
  <si>
    <t>金宇</t>
  </si>
  <si>
    <t>202507055322</t>
  </si>
  <si>
    <t>谭新琪</t>
  </si>
  <si>
    <t>202507050404</t>
  </si>
  <si>
    <t>邓煜</t>
  </si>
  <si>
    <t>202507054712</t>
  </si>
  <si>
    <t>宋瑞</t>
  </si>
  <si>
    <t>202507054815</t>
  </si>
  <si>
    <t>潘瑞鹏</t>
  </si>
  <si>
    <t>202507052809</t>
  </si>
  <si>
    <t>熊悦彤</t>
  </si>
  <si>
    <t>202507051701</t>
  </si>
  <si>
    <t>徐婷</t>
  </si>
  <si>
    <t>202507055106</t>
  </si>
  <si>
    <t>张俭</t>
  </si>
  <si>
    <t>202507052006</t>
  </si>
  <si>
    <t>郑梦瑶</t>
  </si>
  <si>
    <t>250203</t>
  </si>
  <si>
    <t>202507050903</t>
  </si>
  <si>
    <t>郭欣宇</t>
  </si>
  <si>
    <t>202507052826</t>
  </si>
  <si>
    <t>喻季</t>
  </si>
  <si>
    <t>202507052415</t>
  </si>
  <si>
    <t>谢小康</t>
  </si>
  <si>
    <t>202507053621</t>
  </si>
  <si>
    <t>蒋雨轩</t>
  </si>
  <si>
    <t>202507054921</t>
  </si>
  <si>
    <t>李书馨</t>
  </si>
  <si>
    <t>202507051805</t>
  </si>
  <si>
    <t>方晓冬</t>
  </si>
  <si>
    <t>250202</t>
  </si>
  <si>
    <t>202507050211</t>
  </si>
  <si>
    <r>
      <rPr>
        <sz val="11"/>
        <rFont val="宋体"/>
        <charset val="134"/>
      </rPr>
      <t>丁颖</t>
    </r>
    <r>
      <rPr>
        <sz val="11"/>
        <color theme="1"/>
        <rFont val="宋体"/>
        <charset val="134"/>
      </rPr>
      <t>禛</t>
    </r>
  </si>
  <si>
    <t>202507052304</t>
  </si>
  <si>
    <t>王瑞琪</t>
  </si>
  <si>
    <t>202507053606</t>
  </si>
  <si>
    <t>秦意</t>
  </si>
  <si>
    <t>250201</t>
  </si>
  <si>
    <t>202507051925</t>
  </si>
  <si>
    <t>程泽宇</t>
  </si>
  <si>
    <t>202507052420</t>
  </si>
  <si>
    <t>王晨曦</t>
  </si>
  <si>
    <t>202507053914</t>
  </si>
  <si>
    <t>徐露</t>
  </si>
  <si>
    <t>曾都区西城街道社区网格管理综合服务中心</t>
  </si>
  <si>
    <t>250103</t>
  </si>
  <si>
    <t>202507050605</t>
  </si>
  <si>
    <t>乔丹梅</t>
  </si>
  <si>
    <t>202507051830</t>
  </si>
  <si>
    <t>颜玲</t>
  </si>
  <si>
    <t>202507053829</t>
  </si>
  <si>
    <t>缺考</t>
  </si>
  <si>
    <t>魏婷婷</t>
  </si>
  <si>
    <t>250102</t>
  </si>
  <si>
    <t>202507051227</t>
  </si>
  <si>
    <t>张成</t>
  </si>
  <si>
    <t>202507053024</t>
  </si>
  <si>
    <t>宋莹娇</t>
  </si>
  <si>
    <t>202507052423</t>
  </si>
  <si>
    <t>黄巧巧</t>
  </si>
  <si>
    <t>基层治理岗</t>
  </si>
  <si>
    <t>250101</t>
  </si>
  <si>
    <t>202507053115</t>
  </si>
  <si>
    <t>钱楚涵</t>
  </si>
  <si>
    <t>202507051729</t>
  </si>
  <si>
    <t>陈函钰</t>
  </si>
  <si>
    <t>202507052810</t>
  </si>
  <si>
    <t>刘俊杰</t>
  </si>
  <si>
    <t>曾都区北郊街道社区网格管理综合服务中心</t>
  </si>
  <si>
    <t>202507052110</t>
  </si>
  <si>
    <t>郭子煜</t>
  </si>
  <si>
    <t>202507054730</t>
  </si>
  <si>
    <t>章丹</t>
  </si>
  <si>
    <t>202507053608</t>
  </si>
  <si>
    <t>李倩莲</t>
  </si>
  <si>
    <t>202507050209</t>
  </si>
  <si>
    <t>谢月</t>
  </si>
  <si>
    <t>202507054525</t>
  </si>
  <si>
    <t>揭梦瑶</t>
  </si>
  <si>
    <t>202507052502</t>
  </si>
  <si>
    <t>朱羽璐</t>
  </si>
  <si>
    <t>202507051212</t>
  </si>
  <si>
    <t>熊浩君</t>
  </si>
  <si>
    <t>202507050110</t>
  </si>
  <si>
    <t>罗传书</t>
  </si>
  <si>
    <t>202507051208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</si>
</sst>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等线"/>
      <charset val="134"/>
      <scheme val="minor"/>
    </font>
    <font>
      <sz val="10"/>
      <name val="宋体"/>
      <charset val="134"/>
    </font>
    <font>
      <b/>
      <sz val="11"/>
      <name val="宋体"/>
      <charset val="134"/>
    </font>
    <font>
      <b/>
      <sz val="16"/>
      <name val="宋体"/>
      <charset val="134"/>
    </font>
    <font>
      <sz val="14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0"/>
    </font>
    <font>
      <sz val="10"/>
      <name val="Arial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/>
    <xf numFmtId="0" fontId="29" fillId="0" borderId="0"/>
  </cellStyleXfs>
  <cellXfs count="26">
    <xf numFmtId="0" fontId="0" fillId="0" borderId="0" xfId="0">
      <alignment vertical="center"/>
    </xf>
    <xf numFmtId="0" fontId="1" fillId="0" borderId="0" xfId="50" applyFont="1" applyFill="1"/>
    <xf numFmtId="0" fontId="2" fillId="0" borderId="0" xfId="50" applyFont="1" applyFill="1" applyAlignment="1">
      <alignment horizontal="center" vertical="center" wrapText="1"/>
    </xf>
    <xf numFmtId="0" fontId="1" fillId="0" borderId="0" xfId="50" applyFont="1" applyFill="1" applyAlignment="1">
      <alignment horizontal="center" vertical="center"/>
    </xf>
    <xf numFmtId="0" fontId="1" fillId="0" borderId="0" xfId="50" applyFont="1"/>
    <xf numFmtId="0" fontId="1" fillId="0" borderId="0" xfId="50" applyFont="1" applyAlignment="1">
      <alignment horizontal="center"/>
    </xf>
    <xf numFmtId="49" fontId="1" fillId="0" borderId="0" xfId="50" applyNumberFormat="1" applyFont="1"/>
    <xf numFmtId="0" fontId="1" fillId="0" borderId="0" xfId="50" applyFont="1" applyAlignment="1">
      <alignment shrinkToFit="1"/>
    </xf>
    <xf numFmtId="0" fontId="3" fillId="0" borderId="0" xfId="50" applyNumberFormat="1" applyFont="1" applyFill="1" applyAlignment="1">
      <alignment horizontal="center" vertical="center" wrapText="1"/>
    </xf>
    <xf numFmtId="0" fontId="3" fillId="0" borderId="0" xfId="50" applyNumberFormat="1" applyFont="1" applyFill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50" applyNumberFormat="1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/>
    </xf>
    <xf numFmtId="0" fontId="6" fillId="0" borderId="1" xfId="5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2" fillId="0" borderId="2" xfId="5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/>
    </xf>
    <xf numFmtId="0" fontId="1" fillId="0" borderId="1" xfId="5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" xfId="50"/>
  </cellStyles>
  <tableStyles count="0" defaultTableStyle="TableStyleMedium2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65"/>
  <sheetViews>
    <sheetView tabSelected="1" workbookViewId="0">
      <selection activeCell="P2" sqref="P2"/>
    </sheetView>
  </sheetViews>
  <sheetFormatPr defaultColWidth="9" defaultRowHeight="27.75" customHeight="1"/>
  <cols>
    <col min="1" max="1" width="4.5" style="4" customWidth="1"/>
    <col min="2" max="2" width="7.75" style="4" customWidth="1"/>
    <col min="3" max="3" width="4.25" style="4" customWidth="1"/>
    <col min="4" max="4" width="23.25" style="4" customWidth="1"/>
    <col min="5" max="5" width="15" style="5" customWidth="1"/>
    <col min="6" max="7" width="19.125" style="6" customWidth="1"/>
    <col min="8" max="8" width="5" style="4" customWidth="1"/>
    <col min="9" max="9" width="9.875" style="7" customWidth="1"/>
    <col min="10" max="16384" width="9" style="4"/>
  </cols>
  <sheetData>
    <row r="1" s="1" customFormat="1" ht="40.5" customHeight="1" spans="1:1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="2" customFormat="1" ht="70" customHeight="1" spans="1:12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2" t="s">
        <v>6</v>
      </c>
      <c r="G2" s="12" t="s">
        <v>7</v>
      </c>
      <c r="H2" s="11" t="s">
        <v>8</v>
      </c>
      <c r="I2" s="11" t="s">
        <v>9</v>
      </c>
      <c r="J2" s="21" t="s">
        <v>10</v>
      </c>
      <c r="K2" s="10" t="s">
        <v>11</v>
      </c>
      <c r="L2" s="10" t="s">
        <v>12</v>
      </c>
    </row>
    <row r="3" s="3" customFormat="1" customHeight="1" spans="1:12">
      <c r="A3" s="13">
        <v>1</v>
      </c>
      <c r="B3" s="14" t="s">
        <v>13</v>
      </c>
      <c r="C3" s="15" t="s">
        <v>14</v>
      </c>
      <c r="D3" s="14" t="s">
        <v>15</v>
      </c>
      <c r="E3" s="14" t="s">
        <v>16</v>
      </c>
      <c r="F3" s="14" t="s">
        <v>17</v>
      </c>
      <c r="G3" s="14" t="s">
        <v>18</v>
      </c>
      <c r="H3" s="14">
        <v>1</v>
      </c>
      <c r="I3" s="22">
        <v>66.32</v>
      </c>
      <c r="J3" s="23">
        <v>82.5</v>
      </c>
      <c r="K3" s="24">
        <f t="shared" ref="K3:K65" si="0">I3*40%+J3*60%</f>
        <v>76.028</v>
      </c>
      <c r="L3" s="24"/>
    </row>
    <row r="4" s="3" customFormat="1" customHeight="1" spans="1:12">
      <c r="A4" s="13">
        <v>2</v>
      </c>
      <c r="B4" s="14" t="s">
        <v>19</v>
      </c>
      <c r="C4" s="15" t="s">
        <v>20</v>
      </c>
      <c r="D4" s="14" t="s">
        <v>15</v>
      </c>
      <c r="E4" s="14" t="s">
        <v>16</v>
      </c>
      <c r="F4" s="14" t="s">
        <v>17</v>
      </c>
      <c r="G4" s="14" t="s">
        <v>21</v>
      </c>
      <c r="H4" s="14">
        <v>1</v>
      </c>
      <c r="I4" s="22">
        <v>61.2</v>
      </c>
      <c r="J4" s="23">
        <v>83.42</v>
      </c>
      <c r="K4" s="24">
        <f t="shared" si="0"/>
        <v>74.532</v>
      </c>
      <c r="L4" s="24"/>
    </row>
    <row r="5" s="3" customFormat="1" customHeight="1" spans="1:12">
      <c r="A5" s="13">
        <v>3</v>
      </c>
      <c r="B5" s="14" t="s">
        <v>22</v>
      </c>
      <c r="C5" s="15" t="s">
        <v>20</v>
      </c>
      <c r="D5" s="14" t="s">
        <v>15</v>
      </c>
      <c r="E5" s="14" t="s">
        <v>16</v>
      </c>
      <c r="F5" s="14" t="s">
        <v>17</v>
      </c>
      <c r="G5" s="14" t="s">
        <v>23</v>
      </c>
      <c r="H5" s="14">
        <v>1</v>
      </c>
      <c r="I5" s="22">
        <v>61.28</v>
      </c>
      <c r="J5" s="23">
        <v>81.94</v>
      </c>
      <c r="K5" s="24">
        <f t="shared" si="0"/>
        <v>73.676</v>
      </c>
      <c r="L5" s="24"/>
    </row>
    <row r="6" s="3" customFormat="1" customHeight="1" spans="1:12">
      <c r="A6" s="13">
        <v>4</v>
      </c>
      <c r="B6" s="14" t="s">
        <v>24</v>
      </c>
      <c r="C6" s="15" t="s">
        <v>14</v>
      </c>
      <c r="D6" s="14" t="s">
        <v>15</v>
      </c>
      <c r="E6" s="14" t="s">
        <v>25</v>
      </c>
      <c r="F6" s="14" t="s">
        <v>26</v>
      </c>
      <c r="G6" s="14" t="s">
        <v>27</v>
      </c>
      <c r="H6" s="14">
        <v>1</v>
      </c>
      <c r="I6" s="22">
        <v>71.36</v>
      </c>
      <c r="J6" s="23">
        <v>82.58</v>
      </c>
      <c r="K6" s="24">
        <f t="shared" si="0"/>
        <v>78.092</v>
      </c>
      <c r="L6" s="24"/>
    </row>
    <row r="7" s="3" customFormat="1" customHeight="1" spans="1:12">
      <c r="A7" s="13">
        <v>5</v>
      </c>
      <c r="B7" s="14" t="s">
        <v>28</v>
      </c>
      <c r="C7" s="15" t="s">
        <v>14</v>
      </c>
      <c r="D7" s="14" t="s">
        <v>15</v>
      </c>
      <c r="E7" s="14" t="s">
        <v>25</v>
      </c>
      <c r="F7" s="14" t="s">
        <v>26</v>
      </c>
      <c r="G7" s="14" t="s">
        <v>29</v>
      </c>
      <c r="H7" s="14">
        <v>1</v>
      </c>
      <c r="I7" s="22">
        <v>71.72</v>
      </c>
      <c r="J7" s="23">
        <v>81.26</v>
      </c>
      <c r="K7" s="24">
        <f t="shared" si="0"/>
        <v>77.444</v>
      </c>
      <c r="L7" s="24"/>
    </row>
    <row r="8" s="3" customFormat="1" customHeight="1" spans="1:12">
      <c r="A8" s="13">
        <v>6</v>
      </c>
      <c r="B8" s="14" t="s">
        <v>30</v>
      </c>
      <c r="C8" s="15" t="s">
        <v>14</v>
      </c>
      <c r="D8" s="14" t="s">
        <v>15</v>
      </c>
      <c r="E8" s="14" t="s">
        <v>25</v>
      </c>
      <c r="F8" s="14" t="s">
        <v>26</v>
      </c>
      <c r="G8" s="14" t="s">
        <v>31</v>
      </c>
      <c r="H8" s="14">
        <v>1</v>
      </c>
      <c r="I8" s="22">
        <v>68.92</v>
      </c>
      <c r="J8" s="23">
        <v>78.6</v>
      </c>
      <c r="K8" s="24">
        <f t="shared" si="0"/>
        <v>74.728</v>
      </c>
      <c r="L8" s="24"/>
    </row>
    <row r="9" s="3" customFormat="1" customHeight="1" spans="1:12">
      <c r="A9" s="13">
        <v>7</v>
      </c>
      <c r="B9" s="14" t="s">
        <v>32</v>
      </c>
      <c r="C9" s="15" t="s">
        <v>14</v>
      </c>
      <c r="D9" s="14" t="s">
        <v>15</v>
      </c>
      <c r="E9" s="14" t="s">
        <v>33</v>
      </c>
      <c r="F9" s="14" t="s">
        <v>34</v>
      </c>
      <c r="G9" s="14" t="s">
        <v>35</v>
      </c>
      <c r="H9" s="14">
        <v>2</v>
      </c>
      <c r="I9" s="22">
        <v>75.4</v>
      </c>
      <c r="J9" s="23">
        <v>82.92</v>
      </c>
      <c r="K9" s="24">
        <f t="shared" si="0"/>
        <v>79.912</v>
      </c>
      <c r="L9" s="24"/>
    </row>
    <row r="10" s="3" customFormat="1" customHeight="1" spans="1:12">
      <c r="A10" s="13">
        <v>8</v>
      </c>
      <c r="B10" s="14" t="s">
        <v>36</v>
      </c>
      <c r="C10" s="15" t="s">
        <v>20</v>
      </c>
      <c r="D10" s="14" t="s">
        <v>15</v>
      </c>
      <c r="E10" s="14" t="s">
        <v>33</v>
      </c>
      <c r="F10" s="14" t="s">
        <v>34</v>
      </c>
      <c r="G10" s="14" t="s">
        <v>37</v>
      </c>
      <c r="H10" s="14">
        <v>2</v>
      </c>
      <c r="I10" s="22">
        <v>72.08</v>
      </c>
      <c r="J10" s="23">
        <v>83.06</v>
      </c>
      <c r="K10" s="24">
        <f t="shared" si="0"/>
        <v>78.668</v>
      </c>
      <c r="L10" s="24"/>
    </row>
    <row r="11" s="3" customFormat="1" customHeight="1" spans="1:12">
      <c r="A11" s="13">
        <v>9</v>
      </c>
      <c r="B11" s="14" t="s">
        <v>38</v>
      </c>
      <c r="C11" s="15" t="s">
        <v>14</v>
      </c>
      <c r="D11" s="14" t="s">
        <v>15</v>
      </c>
      <c r="E11" s="14" t="s">
        <v>33</v>
      </c>
      <c r="F11" s="14" t="s">
        <v>34</v>
      </c>
      <c r="G11" s="14" t="s">
        <v>39</v>
      </c>
      <c r="H11" s="14">
        <v>2</v>
      </c>
      <c r="I11" s="22">
        <v>70.08</v>
      </c>
      <c r="J11" s="23">
        <v>83.88</v>
      </c>
      <c r="K11" s="24">
        <f t="shared" si="0"/>
        <v>78.36</v>
      </c>
      <c r="L11" s="24"/>
    </row>
    <row r="12" s="3" customFormat="1" customHeight="1" spans="1:12">
      <c r="A12" s="13">
        <v>10</v>
      </c>
      <c r="B12" s="14" t="s">
        <v>40</v>
      </c>
      <c r="C12" s="15" t="s">
        <v>20</v>
      </c>
      <c r="D12" s="14" t="s">
        <v>15</v>
      </c>
      <c r="E12" s="14" t="s">
        <v>33</v>
      </c>
      <c r="F12" s="14" t="s">
        <v>34</v>
      </c>
      <c r="G12" s="14" t="s">
        <v>41</v>
      </c>
      <c r="H12" s="14">
        <v>2</v>
      </c>
      <c r="I12" s="22">
        <v>70.36</v>
      </c>
      <c r="J12" s="23">
        <v>80.18</v>
      </c>
      <c r="K12" s="24">
        <f t="shared" si="0"/>
        <v>76.252</v>
      </c>
      <c r="L12" s="24"/>
    </row>
    <row r="13" s="3" customFormat="1" customHeight="1" spans="1:12">
      <c r="A13" s="13">
        <v>11</v>
      </c>
      <c r="B13" s="14" t="s">
        <v>42</v>
      </c>
      <c r="C13" s="15" t="s">
        <v>14</v>
      </c>
      <c r="D13" s="14" t="s">
        <v>15</v>
      </c>
      <c r="E13" s="14" t="s">
        <v>33</v>
      </c>
      <c r="F13" s="14" t="s">
        <v>34</v>
      </c>
      <c r="G13" s="14" t="s">
        <v>43</v>
      </c>
      <c r="H13" s="14">
        <v>2</v>
      </c>
      <c r="I13" s="22">
        <v>68.36</v>
      </c>
      <c r="J13" s="23">
        <v>80.68</v>
      </c>
      <c r="K13" s="24">
        <f t="shared" si="0"/>
        <v>75.752</v>
      </c>
      <c r="L13" s="24"/>
    </row>
    <row r="14" s="3" customFormat="1" customHeight="1" spans="1:12">
      <c r="A14" s="13">
        <v>12</v>
      </c>
      <c r="B14" s="14" t="s">
        <v>44</v>
      </c>
      <c r="C14" s="15" t="s">
        <v>14</v>
      </c>
      <c r="D14" s="14" t="s">
        <v>15</v>
      </c>
      <c r="E14" s="14" t="s">
        <v>33</v>
      </c>
      <c r="F14" s="14" t="s">
        <v>34</v>
      </c>
      <c r="G14" s="14" t="s">
        <v>45</v>
      </c>
      <c r="H14" s="14">
        <v>2</v>
      </c>
      <c r="I14" s="22">
        <v>70.4</v>
      </c>
      <c r="J14" s="23">
        <v>76.68</v>
      </c>
      <c r="K14" s="24">
        <f t="shared" si="0"/>
        <v>74.168</v>
      </c>
      <c r="L14" s="24"/>
    </row>
    <row r="15" s="3" customFormat="1" customHeight="1" spans="1:12">
      <c r="A15" s="13">
        <v>13</v>
      </c>
      <c r="B15" s="14" t="s">
        <v>46</v>
      </c>
      <c r="C15" s="16" t="s">
        <v>14</v>
      </c>
      <c r="D15" s="17" t="s">
        <v>47</v>
      </c>
      <c r="E15" s="14" t="s">
        <v>48</v>
      </c>
      <c r="F15" s="14" t="s">
        <v>49</v>
      </c>
      <c r="G15" s="14" t="s">
        <v>50</v>
      </c>
      <c r="H15" s="14">
        <v>2</v>
      </c>
      <c r="I15" s="22">
        <v>65.72</v>
      </c>
      <c r="J15" s="23">
        <v>85.42</v>
      </c>
      <c r="K15" s="24">
        <f t="shared" si="0"/>
        <v>77.54</v>
      </c>
      <c r="L15" s="24"/>
    </row>
    <row r="16" s="3" customFormat="1" customHeight="1" spans="1:12">
      <c r="A16" s="13">
        <v>14</v>
      </c>
      <c r="B16" s="14" t="s">
        <v>51</v>
      </c>
      <c r="C16" s="15" t="s">
        <v>14</v>
      </c>
      <c r="D16" s="17" t="s">
        <v>47</v>
      </c>
      <c r="E16" s="14" t="s">
        <v>48</v>
      </c>
      <c r="F16" s="14" t="s">
        <v>49</v>
      </c>
      <c r="G16" s="14" t="s">
        <v>52</v>
      </c>
      <c r="H16" s="14">
        <v>2</v>
      </c>
      <c r="I16" s="22">
        <v>66.64</v>
      </c>
      <c r="J16" s="23">
        <v>84.02</v>
      </c>
      <c r="K16" s="24">
        <f t="shared" si="0"/>
        <v>77.068</v>
      </c>
      <c r="L16" s="24"/>
    </row>
    <row r="17" s="3" customFormat="1" customHeight="1" spans="1:12">
      <c r="A17" s="13">
        <v>15</v>
      </c>
      <c r="B17" s="14" t="s">
        <v>53</v>
      </c>
      <c r="C17" s="15" t="s">
        <v>20</v>
      </c>
      <c r="D17" s="17" t="s">
        <v>47</v>
      </c>
      <c r="E17" s="14" t="s">
        <v>48</v>
      </c>
      <c r="F17" s="14" t="s">
        <v>49</v>
      </c>
      <c r="G17" s="14" t="s">
        <v>54</v>
      </c>
      <c r="H17" s="14">
        <v>2</v>
      </c>
      <c r="I17" s="22">
        <v>67.44</v>
      </c>
      <c r="J17" s="23">
        <v>82.46</v>
      </c>
      <c r="K17" s="24">
        <f t="shared" si="0"/>
        <v>76.452</v>
      </c>
      <c r="L17" s="24"/>
    </row>
    <row r="18" s="3" customFormat="1" customHeight="1" spans="1:12">
      <c r="A18" s="13">
        <v>16</v>
      </c>
      <c r="B18" s="14" t="s">
        <v>55</v>
      </c>
      <c r="C18" s="16" t="s">
        <v>14</v>
      </c>
      <c r="D18" s="17" t="s">
        <v>47</v>
      </c>
      <c r="E18" s="14" t="s">
        <v>48</v>
      </c>
      <c r="F18" s="14" t="s">
        <v>49</v>
      </c>
      <c r="G18" s="14" t="s">
        <v>56</v>
      </c>
      <c r="H18" s="14">
        <v>2</v>
      </c>
      <c r="I18" s="22">
        <v>65.84</v>
      </c>
      <c r="J18" s="23">
        <v>82.12</v>
      </c>
      <c r="K18" s="24">
        <f t="shared" si="0"/>
        <v>75.608</v>
      </c>
      <c r="L18" s="24"/>
    </row>
    <row r="19" s="3" customFormat="1" customHeight="1" spans="1:12">
      <c r="A19" s="13">
        <v>17</v>
      </c>
      <c r="B19" s="14" t="s">
        <v>57</v>
      </c>
      <c r="C19" s="15" t="s">
        <v>20</v>
      </c>
      <c r="D19" s="17" t="s">
        <v>47</v>
      </c>
      <c r="E19" s="14" t="s">
        <v>48</v>
      </c>
      <c r="F19" s="14" t="s">
        <v>49</v>
      </c>
      <c r="G19" s="14" t="s">
        <v>58</v>
      </c>
      <c r="H19" s="14">
        <v>2</v>
      </c>
      <c r="I19" s="22">
        <v>67.08</v>
      </c>
      <c r="J19" s="23">
        <v>80.42</v>
      </c>
      <c r="K19" s="24">
        <f t="shared" si="0"/>
        <v>75.084</v>
      </c>
      <c r="L19" s="24"/>
    </row>
    <row r="20" s="3" customFormat="1" customHeight="1" spans="1:12">
      <c r="A20" s="13">
        <v>18</v>
      </c>
      <c r="B20" s="14" t="s">
        <v>59</v>
      </c>
      <c r="C20" s="15" t="s">
        <v>14</v>
      </c>
      <c r="D20" s="17" t="s">
        <v>47</v>
      </c>
      <c r="E20" s="14" t="s">
        <v>48</v>
      </c>
      <c r="F20" s="14" t="s">
        <v>49</v>
      </c>
      <c r="G20" s="14" t="s">
        <v>60</v>
      </c>
      <c r="H20" s="14">
        <v>2</v>
      </c>
      <c r="I20" s="22">
        <v>65.96</v>
      </c>
      <c r="J20" s="23">
        <v>77.46</v>
      </c>
      <c r="K20" s="24">
        <f t="shared" si="0"/>
        <v>72.86</v>
      </c>
      <c r="L20" s="24"/>
    </row>
    <row r="21" s="3" customFormat="1" customHeight="1" spans="1:12">
      <c r="A21" s="13">
        <v>19</v>
      </c>
      <c r="B21" s="14" t="s">
        <v>61</v>
      </c>
      <c r="C21" s="15" t="s">
        <v>14</v>
      </c>
      <c r="D21" s="17" t="s">
        <v>47</v>
      </c>
      <c r="E21" s="14" t="s">
        <v>62</v>
      </c>
      <c r="F21" s="14" t="s">
        <v>63</v>
      </c>
      <c r="G21" s="14" t="s">
        <v>64</v>
      </c>
      <c r="H21" s="14">
        <v>1</v>
      </c>
      <c r="I21" s="22">
        <v>69.28</v>
      </c>
      <c r="J21" s="23">
        <v>84.16</v>
      </c>
      <c r="K21" s="24">
        <f t="shared" si="0"/>
        <v>78.208</v>
      </c>
      <c r="L21" s="24"/>
    </row>
    <row r="22" s="3" customFormat="1" customHeight="1" spans="1:12">
      <c r="A22" s="13">
        <v>20</v>
      </c>
      <c r="B22" s="14" t="s">
        <v>65</v>
      </c>
      <c r="C22" s="15" t="s">
        <v>14</v>
      </c>
      <c r="D22" s="17" t="s">
        <v>47</v>
      </c>
      <c r="E22" s="14" t="s">
        <v>62</v>
      </c>
      <c r="F22" s="14" t="s">
        <v>63</v>
      </c>
      <c r="G22" s="14" t="s">
        <v>66</v>
      </c>
      <c r="H22" s="14">
        <v>1</v>
      </c>
      <c r="I22" s="22">
        <v>71.04</v>
      </c>
      <c r="J22" s="23">
        <v>80.52</v>
      </c>
      <c r="K22" s="24">
        <f t="shared" si="0"/>
        <v>76.728</v>
      </c>
      <c r="L22" s="24"/>
    </row>
    <row r="23" s="3" customFormat="1" customHeight="1" spans="1:12">
      <c r="A23" s="13">
        <v>21</v>
      </c>
      <c r="B23" s="14" t="s">
        <v>67</v>
      </c>
      <c r="C23" s="15" t="s">
        <v>14</v>
      </c>
      <c r="D23" s="17" t="s">
        <v>47</v>
      </c>
      <c r="E23" s="14" t="s">
        <v>62</v>
      </c>
      <c r="F23" s="14" t="s">
        <v>63</v>
      </c>
      <c r="G23" s="14" t="s">
        <v>68</v>
      </c>
      <c r="H23" s="14">
        <v>1</v>
      </c>
      <c r="I23" s="22">
        <v>69.04</v>
      </c>
      <c r="J23" s="23">
        <v>81.46</v>
      </c>
      <c r="K23" s="24">
        <f t="shared" si="0"/>
        <v>76.492</v>
      </c>
      <c r="L23" s="24"/>
    </row>
    <row r="24" s="3" customFormat="1" customHeight="1" spans="1:12">
      <c r="A24" s="13">
        <v>22</v>
      </c>
      <c r="B24" s="17" t="s">
        <v>69</v>
      </c>
      <c r="C24" s="15" t="s">
        <v>14</v>
      </c>
      <c r="D24" s="17" t="s">
        <v>47</v>
      </c>
      <c r="E24" s="17" t="s">
        <v>70</v>
      </c>
      <c r="F24" s="17" t="s">
        <v>71</v>
      </c>
      <c r="G24" s="17" t="s">
        <v>72</v>
      </c>
      <c r="H24" s="17">
        <v>1</v>
      </c>
      <c r="I24" s="25">
        <v>71.32</v>
      </c>
      <c r="J24" s="23">
        <v>80.52</v>
      </c>
      <c r="K24" s="24">
        <f t="shared" si="0"/>
        <v>76.84</v>
      </c>
      <c r="L24" s="24"/>
    </row>
    <row r="25" s="3" customFormat="1" customHeight="1" spans="1:12">
      <c r="A25" s="13">
        <v>23</v>
      </c>
      <c r="B25" s="17" t="s">
        <v>73</v>
      </c>
      <c r="C25" s="15" t="s">
        <v>20</v>
      </c>
      <c r="D25" s="17" t="s">
        <v>47</v>
      </c>
      <c r="E25" s="17" t="s">
        <v>70</v>
      </c>
      <c r="F25" s="17" t="s">
        <v>71</v>
      </c>
      <c r="G25" s="17" t="s">
        <v>74</v>
      </c>
      <c r="H25" s="17">
        <v>1</v>
      </c>
      <c r="I25" s="25">
        <v>65.92</v>
      </c>
      <c r="J25" s="23">
        <v>80.56</v>
      </c>
      <c r="K25" s="24">
        <f t="shared" si="0"/>
        <v>74.704</v>
      </c>
      <c r="L25" s="24"/>
    </row>
    <row r="26" s="3" customFormat="1" customHeight="1" spans="1:12">
      <c r="A26" s="13">
        <v>24</v>
      </c>
      <c r="B26" s="17" t="s">
        <v>75</v>
      </c>
      <c r="C26" s="15" t="s">
        <v>14</v>
      </c>
      <c r="D26" s="17" t="s">
        <v>47</v>
      </c>
      <c r="E26" s="17" t="s">
        <v>70</v>
      </c>
      <c r="F26" s="17" t="s">
        <v>71</v>
      </c>
      <c r="G26" s="17" t="s">
        <v>76</v>
      </c>
      <c r="H26" s="17">
        <v>1</v>
      </c>
      <c r="I26" s="25">
        <v>62.64</v>
      </c>
      <c r="J26" s="23">
        <v>80.2</v>
      </c>
      <c r="K26" s="24">
        <f t="shared" si="0"/>
        <v>73.176</v>
      </c>
      <c r="L26" s="24"/>
    </row>
    <row r="27" s="3" customFormat="1" customHeight="1" spans="1:12">
      <c r="A27" s="13">
        <v>25</v>
      </c>
      <c r="B27" s="18" t="s">
        <v>77</v>
      </c>
      <c r="C27" s="18" t="s">
        <v>20</v>
      </c>
      <c r="D27" s="18" t="s">
        <v>78</v>
      </c>
      <c r="E27" s="18" t="s">
        <v>79</v>
      </c>
      <c r="F27" s="18" t="s">
        <v>80</v>
      </c>
      <c r="G27" s="18" t="s">
        <v>81</v>
      </c>
      <c r="H27" s="18">
        <v>3</v>
      </c>
      <c r="I27" s="18">
        <v>66.36</v>
      </c>
      <c r="J27" s="23">
        <v>88.34</v>
      </c>
      <c r="K27" s="24">
        <f t="shared" si="0"/>
        <v>79.548</v>
      </c>
      <c r="L27" s="24"/>
    </row>
    <row r="28" s="3" customFormat="1" customHeight="1" spans="1:12">
      <c r="A28" s="13">
        <v>26</v>
      </c>
      <c r="B28" s="18" t="s">
        <v>82</v>
      </c>
      <c r="C28" s="18" t="s">
        <v>14</v>
      </c>
      <c r="D28" s="18" t="s">
        <v>78</v>
      </c>
      <c r="E28" s="18" t="s">
        <v>79</v>
      </c>
      <c r="F28" s="18" t="s">
        <v>80</v>
      </c>
      <c r="G28" s="18" t="s">
        <v>83</v>
      </c>
      <c r="H28" s="18">
        <v>3</v>
      </c>
      <c r="I28" s="18">
        <v>70.64</v>
      </c>
      <c r="J28" s="23">
        <v>85.38</v>
      </c>
      <c r="K28" s="24">
        <f t="shared" si="0"/>
        <v>79.484</v>
      </c>
      <c r="L28" s="24"/>
    </row>
    <row r="29" s="3" customFormat="1" customHeight="1" spans="1:12">
      <c r="A29" s="13">
        <v>27</v>
      </c>
      <c r="B29" s="18" t="s">
        <v>84</v>
      </c>
      <c r="C29" s="18" t="s">
        <v>14</v>
      </c>
      <c r="D29" s="18" t="s">
        <v>78</v>
      </c>
      <c r="E29" s="18" t="s">
        <v>79</v>
      </c>
      <c r="F29" s="18" t="s">
        <v>80</v>
      </c>
      <c r="G29" s="18" t="s">
        <v>85</v>
      </c>
      <c r="H29" s="18">
        <v>3</v>
      </c>
      <c r="I29" s="18">
        <v>66.76</v>
      </c>
      <c r="J29" s="23">
        <v>84.66</v>
      </c>
      <c r="K29" s="24">
        <f t="shared" si="0"/>
        <v>77.5</v>
      </c>
      <c r="L29" s="24"/>
    </row>
    <row r="30" s="3" customFormat="1" customHeight="1" spans="1:12">
      <c r="A30" s="13">
        <v>28</v>
      </c>
      <c r="B30" s="18" t="s">
        <v>86</v>
      </c>
      <c r="C30" s="18" t="s">
        <v>20</v>
      </c>
      <c r="D30" s="18" t="s">
        <v>78</v>
      </c>
      <c r="E30" s="18" t="s">
        <v>79</v>
      </c>
      <c r="F30" s="18" t="s">
        <v>80</v>
      </c>
      <c r="G30" s="18" t="s">
        <v>87</v>
      </c>
      <c r="H30" s="18">
        <v>3</v>
      </c>
      <c r="I30" s="18">
        <v>67.64</v>
      </c>
      <c r="J30" s="23">
        <v>83.7</v>
      </c>
      <c r="K30" s="24">
        <f t="shared" si="0"/>
        <v>77.276</v>
      </c>
      <c r="L30" s="24"/>
    </row>
    <row r="31" s="3" customFormat="1" customHeight="1" spans="1:12">
      <c r="A31" s="13">
        <v>29</v>
      </c>
      <c r="B31" s="18" t="s">
        <v>88</v>
      </c>
      <c r="C31" s="18" t="s">
        <v>20</v>
      </c>
      <c r="D31" s="18" t="s">
        <v>78</v>
      </c>
      <c r="E31" s="18" t="s">
        <v>79</v>
      </c>
      <c r="F31" s="18" t="s">
        <v>80</v>
      </c>
      <c r="G31" s="18" t="s">
        <v>89</v>
      </c>
      <c r="H31" s="18">
        <v>3</v>
      </c>
      <c r="I31" s="18">
        <v>69.12</v>
      </c>
      <c r="J31" s="23">
        <v>81.44</v>
      </c>
      <c r="K31" s="24">
        <f t="shared" si="0"/>
        <v>76.512</v>
      </c>
      <c r="L31" s="24"/>
    </row>
    <row r="32" s="3" customFormat="1" customHeight="1" spans="1:12">
      <c r="A32" s="13">
        <v>30</v>
      </c>
      <c r="B32" s="18" t="s">
        <v>90</v>
      </c>
      <c r="C32" s="18" t="s">
        <v>20</v>
      </c>
      <c r="D32" s="18" t="s">
        <v>78</v>
      </c>
      <c r="E32" s="18" t="s">
        <v>79</v>
      </c>
      <c r="F32" s="18" t="s">
        <v>80</v>
      </c>
      <c r="G32" s="18" t="s">
        <v>91</v>
      </c>
      <c r="H32" s="18">
        <v>3</v>
      </c>
      <c r="I32" s="18">
        <v>70.76</v>
      </c>
      <c r="J32" s="23">
        <v>80.22</v>
      </c>
      <c r="K32" s="24">
        <f t="shared" si="0"/>
        <v>76.436</v>
      </c>
      <c r="L32" s="24"/>
    </row>
    <row r="33" s="3" customFormat="1" customHeight="1" spans="1:12">
      <c r="A33" s="13">
        <v>31</v>
      </c>
      <c r="B33" s="18" t="s">
        <v>92</v>
      </c>
      <c r="C33" s="18" t="s">
        <v>14</v>
      </c>
      <c r="D33" s="18" t="s">
        <v>78</v>
      </c>
      <c r="E33" s="18" t="s">
        <v>79</v>
      </c>
      <c r="F33" s="18" t="s">
        <v>80</v>
      </c>
      <c r="G33" s="18" t="s">
        <v>93</v>
      </c>
      <c r="H33" s="18">
        <v>3</v>
      </c>
      <c r="I33" s="18">
        <v>69.76</v>
      </c>
      <c r="J33" s="23">
        <v>80.8</v>
      </c>
      <c r="K33" s="24">
        <f t="shared" si="0"/>
        <v>76.384</v>
      </c>
      <c r="L33" s="24"/>
    </row>
    <row r="34" s="3" customFormat="1" customHeight="1" spans="1:12">
      <c r="A34" s="13">
        <v>32</v>
      </c>
      <c r="B34" s="18" t="s">
        <v>94</v>
      </c>
      <c r="C34" s="18" t="s">
        <v>14</v>
      </c>
      <c r="D34" s="18" t="s">
        <v>78</v>
      </c>
      <c r="E34" s="18" t="s">
        <v>79</v>
      </c>
      <c r="F34" s="18" t="s">
        <v>80</v>
      </c>
      <c r="G34" s="18" t="s">
        <v>95</v>
      </c>
      <c r="H34" s="18">
        <v>3</v>
      </c>
      <c r="I34" s="18">
        <v>67.04</v>
      </c>
      <c r="J34" s="23">
        <v>79.42</v>
      </c>
      <c r="K34" s="24">
        <f t="shared" si="0"/>
        <v>74.468</v>
      </c>
      <c r="L34" s="24"/>
    </row>
    <row r="35" s="3" customFormat="1" customHeight="1" spans="1:12">
      <c r="A35" s="13">
        <v>33</v>
      </c>
      <c r="B35" s="18" t="s">
        <v>96</v>
      </c>
      <c r="C35" s="18" t="s">
        <v>14</v>
      </c>
      <c r="D35" s="18" t="s">
        <v>78</v>
      </c>
      <c r="E35" s="18" t="s">
        <v>79</v>
      </c>
      <c r="F35" s="18" t="s">
        <v>80</v>
      </c>
      <c r="G35" s="18" t="s">
        <v>97</v>
      </c>
      <c r="H35" s="18">
        <v>3</v>
      </c>
      <c r="I35" s="18">
        <v>66.92</v>
      </c>
      <c r="J35" s="23">
        <v>78.84</v>
      </c>
      <c r="K35" s="24">
        <f t="shared" si="0"/>
        <v>74.072</v>
      </c>
      <c r="L35" s="24"/>
    </row>
    <row r="36" s="3" customFormat="1" customHeight="1" spans="1:12">
      <c r="A36" s="13">
        <v>34</v>
      </c>
      <c r="B36" s="18" t="s">
        <v>98</v>
      </c>
      <c r="C36" s="18" t="s">
        <v>14</v>
      </c>
      <c r="D36" s="18" t="s">
        <v>78</v>
      </c>
      <c r="E36" s="18" t="s">
        <v>62</v>
      </c>
      <c r="F36" s="18" t="s">
        <v>99</v>
      </c>
      <c r="G36" s="18" t="s">
        <v>100</v>
      </c>
      <c r="H36" s="18">
        <v>2</v>
      </c>
      <c r="I36" s="18">
        <v>68.04</v>
      </c>
      <c r="J36" s="23">
        <v>85.66</v>
      </c>
      <c r="K36" s="24">
        <f t="shared" si="0"/>
        <v>78.612</v>
      </c>
      <c r="L36" s="24"/>
    </row>
    <row r="37" s="3" customFormat="1" customHeight="1" spans="1:12">
      <c r="A37" s="13">
        <v>35</v>
      </c>
      <c r="B37" s="18" t="s">
        <v>101</v>
      </c>
      <c r="C37" s="18" t="s">
        <v>14</v>
      </c>
      <c r="D37" s="18" t="s">
        <v>78</v>
      </c>
      <c r="E37" s="18" t="s">
        <v>62</v>
      </c>
      <c r="F37" s="18" t="s">
        <v>99</v>
      </c>
      <c r="G37" s="18" t="s">
        <v>102</v>
      </c>
      <c r="H37" s="18">
        <v>2</v>
      </c>
      <c r="I37" s="18">
        <v>68.76</v>
      </c>
      <c r="J37" s="23">
        <v>83.34</v>
      </c>
      <c r="K37" s="24">
        <f t="shared" si="0"/>
        <v>77.508</v>
      </c>
      <c r="L37" s="24"/>
    </row>
    <row r="38" s="3" customFormat="1" customHeight="1" spans="1:12">
      <c r="A38" s="13">
        <v>36</v>
      </c>
      <c r="B38" s="18" t="s">
        <v>103</v>
      </c>
      <c r="C38" s="18" t="s">
        <v>14</v>
      </c>
      <c r="D38" s="18" t="s">
        <v>78</v>
      </c>
      <c r="E38" s="18" t="s">
        <v>62</v>
      </c>
      <c r="F38" s="18" t="s">
        <v>99</v>
      </c>
      <c r="G38" s="18" t="s">
        <v>104</v>
      </c>
      <c r="H38" s="18">
        <v>2</v>
      </c>
      <c r="I38" s="18">
        <v>69.72</v>
      </c>
      <c r="J38" s="23">
        <v>82.18</v>
      </c>
      <c r="K38" s="24">
        <f t="shared" si="0"/>
        <v>77.196</v>
      </c>
      <c r="L38" s="24"/>
    </row>
    <row r="39" s="3" customFormat="1" customHeight="1" spans="1:12">
      <c r="A39" s="13">
        <v>37</v>
      </c>
      <c r="B39" s="18" t="s">
        <v>105</v>
      </c>
      <c r="C39" s="18" t="s">
        <v>14</v>
      </c>
      <c r="D39" s="18" t="s">
        <v>78</v>
      </c>
      <c r="E39" s="18" t="s">
        <v>62</v>
      </c>
      <c r="F39" s="18" t="s">
        <v>99</v>
      </c>
      <c r="G39" s="18" t="s">
        <v>106</v>
      </c>
      <c r="H39" s="18">
        <v>2</v>
      </c>
      <c r="I39" s="18">
        <v>70.28</v>
      </c>
      <c r="J39" s="23">
        <v>79.32</v>
      </c>
      <c r="K39" s="24">
        <f t="shared" si="0"/>
        <v>75.704</v>
      </c>
      <c r="L39" s="24"/>
    </row>
    <row r="40" s="3" customFormat="1" customHeight="1" spans="1:12">
      <c r="A40" s="13">
        <v>38</v>
      </c>
      <c r="B40" s="18" t="s">
        <v>107</v>
      </c>
      <c r="C40" s="18" t="s">
        <v>14</v>
      </c>
      <c r="D40" s="18" t="s">
        <v>78</v>
      </c>
      <c r="E40" s="18" t="s">
        <v>62</v>
      </c>
      <c r="F40" s="18" t="s">
        <v>99</v>
      </c>
      <c r="G40" s="18" t="s">
        <v>108</v>
      </c>
      <c r="H40" s="18">
        <v>2</v>
      </c>
      <c r="I40" s="18">
        <v>69.32</v>
      </c>
      <c r="J40" s="23">
        <v>79.68</v>
      </c>
      <c r="K40" s="24">
        <f t="shared" si="0"/>
        <v>75.536</v>
      </c>
      <c r="L40" s="24"/>
    </row>
    <row r="41" s="3" customFormat="1" customHeight="1" spans="1:12">
      <c r="A41" s="13">
        <v>39</v>
      </c>
      <c r="B41" s="18" t="s">
        <v>109</v>
      </c>
      <c r="C41" s="18" t="s">
        <v>14</v>
      </c>
      <c r="D41" s="18" t="s">
        <v>78</v>
      </c>
      <c r="E41" s="18" t="s">
        <v>62</v>
      </c>
      <c r="F41" s="18" t="s">
        <v>99</v>
      </c>
      <c r="G41" s="26" t="s">
        <v>110</v>
      </c>
      <c r="H41" s="18">
        <v>2</v>
      </c>
      <c r="I41" s="18">
        <v>75.68</v>
      </c>
      <c r="J41" s="23">
        <v>75.32</v>
      </c>
      <c r="K41" s="24">
        <f t="shared" si="0"/>
        <v>75.464</v>
      </c>
      <c r="L41" s="24"/>
    </row>
    <row r="42" s="3" customFormat="1" customHeight="1" spans="1:12">
      <c r="A42" s="13">
        <v>40</v>
      </c>
      <c r="B42" s="18" t="s">
        <v>111</v>
      </c>
      <c r="C42" s="18" t="s">
        <v>14</v>
      </c>
      <c r="D42" s="18" t="s">
        <v>78</v>
      </c>
      <c r="E42" s="18" t="s">
        <v>70</v>
      </c>
      <c r="F42" s="18" t="s">
        <v>112</v>
      </c>
      <c r="G42" s="18" t="s">
        <v>113</v>
      </c>
      <c r="H42" s="18">
        <v>1</v>
      </c>
      <c r="I42" s="18">
        <v>68</v>
      </c>
      <c r="J42" s="23">
        <v>85.14</v>
      </c>
      <c r="K42" s="24">
        <f t="shared" si="0"/>
        <v>78.284</v>
      </c>
      <c r="L42" s="24"/>
    </row>
    <row r="43" s="3" customFormat="1" customHeight="1" spans="1:12">
      <c r="A43" s="13">
        <v>41</v>
      </c>
      <c r="B43" s="19" t="s">
        <v>114</v>
      </c>
      <c r="C43" s="18" t="s">
        <v>14</v>
      </c>
      <c r="D43" s="18" t="s">
        <v>78</v>
      </c>
      <c r="E43" s="18" t="s">
        <v>70</v>
      </c>
      <c r="F43" s="18" t="s">
        <v>112</v>
      </c>
      <c r="G43" s="18" t="s">
        <v>115</v>
      </c>
      <c r="H43" s="18">
        <v>1</v>
      </c>
      <c r="I43" s="18">
        <v>68.08</v>
      </c>
      <c r="J43" s="23">
        <v>84.32</v>
      </c>
      <c r="K43" s="24">
        <f t="shared" si="0"/>
        <v>77.824</v>
      </c>
      <c r="L43" s="24"/>
    </row>
    <row r="44" s="3" customFormat="1" customHeight="1" spans="1:12">
      <c r="A44" s="13">
        <v>42</v>
      </c>
      <c r="B44" s="18" t="s">
        <v>116</v>
      </c>
      <c r="C44" s="18" t="s">
        <v>14</v>
      </c>
      <c r="D44" s="18" t="s">
        <v>78</v>
      </c>
      <c r="E44" s="18" t="s">
        <v>70</v>
      </c>
      <c r="F44" s="18" t="s">
        <v>112</v>
      </c>
      <c r="G44" s="18" t="s">
        <v>117</v>
      </c>
      <c r="H44" s="18">
        <v>1</v>
      </c>
      <c r="I44" s="18">
        <v>70.36</v>
      </c>
      <c r="J44" s="23">
        <v>78.06</v>
      </c>
      <c r="K44" s="24">
        <f t="shared" si="0"/>
        <v>74.98</v>
      </c>
      <c r="L44" s="24"/>
    </row>
    <row r="45" s="3" customFormat="1" customHeight="1" spans="1:12">
      <c r="A45" s="13">
        <v>43</v>
      </c>
      <c r="B45" s="18" t="s">
        <v>118</v>
      </c>
      <c r="C45" s="18" t="s">
        <v>20</v>
      </c>
      <c r="D45" s="18" t="s">
        <v>78</v>
      </c>
      <c r="E45" s="18" t="s">
        <v>33</v>
      </c>
      <c r="F45" s="18" t="s">
        <v>119</v>
      </c>
      <c r="G45" s="18" t="s">
        <v>120</v>
      </c>
      <c r="H45" s="18">
        <v>1</v>
      </c>
      <c r="I45" s="18">
        <v>63.2</v>
      </c>
      <c r="J45" s="23">
        <v>81.68</v>
      </c>
      <c r="K45" s="24">
        <f t="shared" si="0"/>
        <v>74.288</v>
      </c>
      <c r="L45" s="24"/>
    </row>
    <row r="46" s="3" customFormat="1" customHeight="1" spans="1:12">
      <c r="A46" s="13">
        <v>44</v>
      </c>
      <c r="B46" s="18" t="s">
        <v>121</v>
      </c>
      <c r="C46" s="18" t="s">
        <v>20</v>
      </c>
      <c r="D46" s="18" t="s">
        <v>78</v>
      </c>
      <c r="E46" s="18" t="s">
        <v>33</v>
      </c>
      <c r="F46" s="18" t="s">
        <v>119</v>
      </c>
      <c r="G46" s="18" t="s">
        <v>122</v>
      </c>
      <c r="H46" s="18">
        <v>1</v>
      </c>
      <c r="I46" s="18">
        <v>64.6</v>
      </c>
      <c r="J46" s="23">
        <v>79.82</v>
      </c>
      <c r="K46" s="24">
        <f t="shared" si="0"/>
        <v>73.732</v>
      </c>
      <c r="L46" s="24"/>
    </row>
    <row r="47" s="3" customFormat="1" customHeight="1" spans="1:12">
      <c r="A47" s="13">
        <v>45</v>
      </c>
      <c r="B47" s="18" t="s">
        <v>123</v>
      </c>
      <c r="C47" s="18" t="s">
        <v>14</v>
      </c>
      <c r="D47" s="18" t="s">
        <v>78</v>
      </c>
      <c r="E47" s="18" t="s">
        <v>33</v>
      </c>
      <c r="F47" s="18" t="s">
        <v>119</v>
      </c>
      <c r="G47" s="18" t="s">
        <v>124</v>
      </c>
      <c r="H47" s="18">
        <v>1</v>
      </c>
      <c r="I47" s="18">
        <v>63.68</v>
      </c>
      <c r="J47" s="23">
        <v>79.42</v>
      </c>
      <c r="K47" s="24">
        <f t="shared" si="0"/>
        <v>73.124</v>
      </c>
      <c r="L47" s="24"/>
    </row>
    <row r="48" s="3" customFormat="1" customHeight="1" spans="1:12">
      <c r="A48" s="13">
        <v>46</v>
      </c>
      <c r="B48" s="15" t="s">
        <v>125</v>
      </c>
      <c r="C48" s="15" t="s">
        <v>14</v>
      </c>
      <c r="D48" s="20" t="s">
        <v>126</v>
      </c>
      <c r="E48" s="15" t="s">
        <v>16</v>
      </c>
      <c r="F48" s="15" t="s">
        <v>127</v>
      </c>
      <c r="G48" s="15" t="s">
        <v>128</v>
      </c>
      <c r="H48" s="15">
        <v>1</v>
      </c>
      <c r="I48" s="15">
        <v>73.24</v>
      </c>
      <c r="J48" s="23">
        <v>81.42</v>
      </c>
      <c r="K48" s="24">
        <f t="shared" si="0"/>
        <v>78.148</v>
      </c>
      <c r="L48" s="24"/>
    </row>
    <row r="49" s="3" customFormat="1" customHeight="1" spans="1:12">
      <c r="A49" s="13">
        <v>47</v>
      </c>
      <c r="B49" s="15" t="s">
        <v>129</v>
      </c>
      <c r="C49" s="15" t="s">
        <v>14</v>
      </c>
      <c r="D49" s="20" t="s">
        <v>126</v>
      </c>
      <c r="E49" s="15" t="s">
        <v>16</v>
      </c>
      <c r="F49" s="15" t="s">
        <v>127</v>
      </c>
      <c r="G49" s="15" t="s">
        <v>130</v>
      </c>
      <c r="H49" s="15">
        <v>1</v>
      </c>
      <c r="I49" s="15">
        <v>73.76</v>
      </c>
      <c r="J49" s="23">
        <v>79.8</v>
      </c>
      <c r="K49" s="24">
        <f t="shared" si="0"/>
        <v>77.384</v>
      </c>
      <c r="L49" s="24"/>
    </row>
    <row r="50" s="3" customFormat="1" customHeight="1" spans="1:12">
      <c r="A50" s="13">
        <v>48</v>
      </c>
      <c r="B50" s="15" t="s">
        <v>131</v>
      </c>
      <c r="C50" s="15" t="s">
        <v>14</v>
      </c>
      <c r="D50" s="20" t="s">
        <v>126</v>
      </c>
      <c r="E50" s="15" t="s">
        <v>16</v>
      </c>
      <c r="F50" s="15" t="s">
        <v>127</v>
      </c>
      <c r="G50" s="15" t="s">
        <v>132</v>
      </c>
      <c r="H50" s="15">
        <v>1</v>
      </c>
      <c r="I50" s="15">
        <v>73</v>
      </c>
      <c r="J50" s="23"/>
      <c r="K50" s="24">
        <f t="shared" si="0"/>
        <v>29.2</v>
      </c>
      <c r="L50" s="24" t="s">
        <v>133</v>
      </c>
    </row>
    <row r="51" s="3" customFormat="1" customHeight="1" spans="1:12">
      <c r="A51" s="13">
        <v>49</v>
      </c>
      <c r="B51" s="15" t="s">
        <v>134</v>
      </c>
      <c r="C51" s="15" t="s">
        <v>14</v>
      </c>
      <c r="D51" s="20" t="s">
        <v>126</v>
      </c>
      <c r="E51" s="15" t="s">
        <v>33</v>
      </c>
      <c r="F51" s="15" t="s">
        <v>135</v>
      </c>
      <c r="G51" s="15" t="s">
        <v>136</v>
      </c>
      <c r="H51" s="15">
        <v>1</v>
      </c>
      <c r="I51" s="15">
        <v>68</v>
      </c>
      <c r="J51" s="23">
        <v>81.58</v>
      </c>
      <c r="K51" s="24">
        <f t="shared" si="0"/>
        <v>76.148</v>
      </c>
      <c r="L51" s="24"/>
    </row>
    <row r="52" s="3" customFormat="1" customHeight="1" spans="1:12">
      <c r="A52" s="13">
        <v>50</v>
      </c>
      <c r="B52" s="15" t="s">
        <v>137</v>
      </c>
      <c r="C52" s="15" t="s">
        <v>20</v>
      </c>
      <c r="D52" s="20" t="s">
        <v>126</v>
      </c>
      <c r="E52" s="15" t="s">
        <v>33</v>
      </c>
      <c r="F52" s="15" t="s">
        <v>135</v>
      </c>
      <c r="G52" s="15" t="s">
        <v>138</v>
      </c>
      <c r="H52" s="15">
        <v>1</v>
      </c>
      <c r="I52" s="15">
        <v>66.36</v>
      </c>
      <c r="J52" s="23">
        <v>82</v>
      </c>
      <c r="K52" s="24">
        <f t="shared" si="0"/>
        <v>75.744</v>
      </c>
      <c r="L52" s="24"/>
    </row>
    <row r="53" s="3" customFormat="1" customHeight="1" spans="1:12">
      <c r="A53" s="13">
        <v>51</v>
      </c>
      <c r="B53" s="15" t="s">
        <v>139</v>
      </c>
      <c r="C53" s="15" t="s">
        <v>14</v>
      </c>
      <c r="D53" s="20" t="s">
        <v>126</v>
      </c>
      <c r="E53" s="15" t="s">
        <v>33</v>
      </c>
      <c r="F53" s="15" t="s">
        <v>135</v>
      </c>
      <c r="G53" s="15" t="s">
        <v>140</v>
      </c>
      <c r="H53" s="15">
        <v>1</v>
      </c>
      <c r="I53" s="15">
        <v>66.4</v>
      </c>
      <c r="J53" s="23">
        <v>80.08</v>
      </c>
      <c r="K53" s="24">
        <f t="shared" si="0"/>
        <v>74.608</v>
      </c>
      <c r="L53" s="24"/>
    </row>
    <row r="54" s="3" customFormat="1" customHeight="1" spans="1:12">
      <c r="A54" s="13">
        <v>52</v>
      </c>
      <c r="B54" s="15" t="s">
        <v>141</v>
      </c>
      <c r="C54" s="15" t="s">
        <v>14</v>
      </c>
      <c r="D54" s="20" t="s">
        <v>126</v>
      </c>
      <c r="E54" s="15" t="s">
        <v>142</v>
      </c>
      <c r="F54" s="15" t="s">
        <v>143</v>
      </c>
      <c r="G54" s="15" t="s">
        <v>144</v>
      </c>
      <c r="H54" s="15">
        <v>1</v>
      </c>
      <c r="I54" s="15">
        <v>70.32</v>
      </c>
      <c r="J54" s="23">
        <v>81.28</v>
      </c>
      <c r="K54" s="24">
        <f t="shared" si="0"/>
        <v>76.896</v>
      </c>
      <c r="L54" s="24"/>
    </row>
    <row r="55" s="3" customFormat="1" customHeight="1" spans="1:12">
      <c r="A55" s="13">
        <v>53</v>
      </c>
      <c r="B55" s="15" t="s">
        <v>145</v>
      </c>
      <c r="C55" s="15" t="s">
        <v>14</v>
      </c>
      <c r="D55" s="20" t="s">
        <v>126</v>
      </c>
      <c r="E55" s="15" t="s">
        <v>142</v>
      </c>
      <c r="F55" s="15" t="s">
        <v>143</v>
      </c>
      <c r="G55" s="15" t="s">
        <v>146</v>
      </c>
      <c r="H55" s="15">
        <v>1</v>
      </c>
      <c r="I55" s="15">
        <v>65.52</v>
      </c>
      <c r="J55" s="23">
        <v>81.34</v>
      </c>
      <c r="K55" s="24">
        <f t="shared" si="0"/>
        <v>75.012</v>
      </c>
      <c r="L55" s="24"/>
    </row>
    <row r="56" s="3" customFormat="1" customHeight="1" spans="1:12">
      <c r="A56" s="13">
        <v>54</v>
      </c>
      <c r="B56" s="15" t="s">
        <v>147</v>
      </c>
      <c r="C56" s="15" t="s">
        <v>14</v>
      </c>
      <c r="D56" s="20" t="s">
        <v>126</v>
      </c>
      <c r="E56" s="15" t="s">
        <v>142</v>
      </c>
      <c r="F56" s="15" t="s">
        <v>143</v>
      </c>
      <c r="G56" s="15" t="s">
        <v>148</v>
      </c>
      <c r="H56" s="15">
        <v>1</v>
      </c>
      <c r="I56" s="15">
        <v>65.04</v>
      </c>
      <c r="J56" s="23">
        <v>80.06</v>
      </c>
      <c r="K56" s="24">
        <f t="shared" si="0"/>
        <v>74.052</v>
      </c>
      <c r="L56" s="24"/>
    </row>
    <row r="57" s="3" customFormat="1" customHeight="1" spans="1:12">
      <c r="A57" s="13">
        <v>55</v>
      </c>
      <c r="B57" s="18" t="s">
        <v>149</v>
      </c>
      <c r="C57" s="15" t="s">
        <v>20</v>
      </c>
      <c r="D57" s="18" t="s">
        <v>150</v>
      </c>
      <c r="E57" s="18" t="s">
        <v>33</v>
      </c>
      <c r="F57" s="18">
        <v>250302</v>
      </c>
      <c r="G57" s="26" t="s">
        <v>151</v>
      </c>
      <c r="H57" s="15">
        <v>1</v>
      </c>
      <c r="I57" s="18">
        <v>68</v>
      </c>
      <c r="J57" s="23">
        <v>85.5</v>
      </c>
      <c r="K57" s="24">
        <f t="shared" si="0"/>
        <v>78.5</v>
      </c>
      <c r="L57" s="24"/>
    </row>
    <row r="58" s="3" customFormat="1" customHeight="1" spans="1:12">
      <c r="A58" s="13">
        <v>56</v>
      </c>
      <c r="B58" s="18" t="s">
        <v>152</v>
      </c>
      <c r="C58" s="15" t="s">
        <v>20</v>
      </c>
      <c r="D58" s="18" t="s">
        <v>150</v>
      </c>
      <c r="E58" s="18" t="s">
        <v>33</v>
      </c>
      <c r="F58" s="18">
        <v>250302</v>
      </c>
      <c r="G58" s="26" t="s">
        <v>153</v>
      </c>
      <c r="H58" s="15">
        <v>1</v>
      </c>
      <c r="I58" s="18">
        <v>68.44</v>
      </c>
      <c r="J58" s="23">
        <v>81.72</v>
      </c>
      <c r="K58" s="24">
        <f t="shared" si="0"/>
        <v>76.408</v>
      </c>
      <c r="L58" s="24"/>
    </row>
    <row r="59" s="3" customFormat="1" customHeight="1" spans="1:12">
      <c r="A59" s="13">
        <v>57</v>
      </c>
      <c r="B59" s="18" t="s">
        <v>154</v>
      </c>
      <c r="C59" s="15" t="s">
        <v>14</v>
      </c>
      <c r="D59" s="18" t="s">
        <v>150</v>
      </c>
      <c r="E59" s="18" t="s">
        <v>33</v>
      </c>
      <c r="F59" s="18">
        <v>250302</v>
      </c>
      <c r="G59" s="26" t="s">
        <v>155</v>
      </c>
      <c r="H59" s="15">
        <v>1</v>
      </c>
      <c r="I59" s="18">
        <v>68.6</v>
      </c>
      <c r="J59" s="23">
        <v>79.8</v>
      </c>
      <c r="K59" s="24">
        <f t="shared" si="0"/>
        <v>75.32</v>
      </c>
      <c r="L59" s="24"/>
    </row>
    <row r="60" s="3" customFormat="1" customHeight="1" spans="1:12">
      <c r="A60" s="13">
        <v>58</v>
      </c>
      <c r="B60" s="18" t="s">
        <v>156</v>
      </c>
      <c r="C60" s="15" t="s">
        <v>14</v>
      </c>
      <c r="D60" s="18" t="s">
        <v>150</v>
      </c>
      <c r="E60" s="18" t="s">
        <v>16</v>
      </c>
      <c r="F60" s="18">
        <v>250301</v>
      </c>
      <c r="G60" s="26" t="s">
        <v>157</v>
      </c>
      <c r="H60" s="15">
        <v>2</v>
      </c>
      <c r="I60" s="18">
        <v>70.64</v>
      </c>
      <c r="J60" s="23">
        <v>83.36</v>
      </c>
      <c r="K60" s="24">
        <f t="shared" si="0"/>
        <v>78.272</v>
      </c>
      <c r="L60" s="24"/>
    </row>
    <row r="61" s="3" customFormat="1" customHeight="1" spans="1:12">
      <c r="A61" s="13">
        <v>59</v>
      </c>
      <c r="B61" s="18" t="s">
        <v>158</v>
      </c>
      <c r="C61" s="15" t="s">
        <v>14</v>
      </c>
      <c r="D61" s="18" t="s">
        <v>150</v>
      </c>
      <c r="E61" s="18" t="s">
        <v>16</v>
      </c>
      <c r="F61" s="18">
        <v>250301</v>
      </c>
      <c r="G61" s="26" t="s">
        <v>159</v>
      </c>
      <c r="H61" s="15">
        <v>2</v>
      </c>
      <c r="I61" s="18">
        <v>70.04</v>
      </c>
      <c r="J61" s="23">
        <v>83.3</v>
      </c>
      <c r="K61" s="24">
        <f t="shared" si="0"/>
        <v>77.996</v>
      </c>
      <c r="L61" s="24"/>
    </row>
    <row r="62" s="3" customFormat="1" customHeight="1" spans="1:12">
      <c r="A62" s="13">
        <v>60</v>
      </c>
      <c r="B62" s="18" t="s">
        <v>160</v>
      </c>
      <c r="C62" s="15" t="s">
        <v>14</v>
      </c>
      <c r="D62" s="18" t="s">
        <v>150</v>
      </c>
      <c r="E62" s="18" t="s">
        <v>16</v>
      </c>
      <c r="F62" s="18">
        <v>250301</v>
      </c>
      <c r="G62" s="26" t="s">
        <v>161</v>
      </c>
      <c r="H62" s="15">
        <v>2</v>
      </c>
      <c r="I62" s="18">
        <v>67.36</v>
      </c>
      <c r="J62" s="23">
        <v>85.02</v>
      </c>
      <c r="K62" s="24">
        <f t="shared" si="0"/>
        <v>77.956</v>
      </c>
      <c r="L62" s="24"/>
    </row>
    <row r="63" s="3" customFormat="1" customHeight="1" spans="1:12">
      <c r="A63" s="13">
        <v>61</v>
      </c>
      <c r="B63" s="18" t="s">
        <v>162</v>
      </c>
      <c r="C63" s="15" t="s">
        <v>14</v>
      </c>
      <c r="D63" s="18" t="s">
        <v>150</v>
      </c>
      <c r="E63" s="18" t="s">
        <v>16</v>
      </c>
      <c r="F63" s="18">
        <v>250301</v>
      </c>
      <c r="G63" s="26" t="s">
        <v>163</v>
      </c>
      <c r="H63" s="15">
        <v>2</v>
      </c>
      <c r="I63" s="18">
        <v>68.8</v>
      </c>
      <c r="J63" s="23">
        <v>83.82</v>
      </c>
      <c r="K63" s="24">
        <f t="shared" si="0"/>
        <v>77.812</v>
      </c>
      <c r="L63" s="24"/>
    </row>
    <row r="64" s="3" customFormat="1" customHeight="1" spans="1:12">
      <c r="A64" s="13">
        <v>62</v>
      </c>
      <c r="B64" s="18" t="s">
        <v>164</v>
      </c>
      <c r="C64" s="15" t="s">
        <v>14</v>
      </c>
      <c r="D64" s="18" t="s">
        <v>150</v>
      </c>
      <c r="E64" s="18" t="s">
        <v>16</v>
      </c>
      <c r="F64" s="18">
        <v>250301</v>
      </c>
      <c r="G64" s="26" t="s">
        <v>165</v>
      </c>
      <c r="H64" s="15">
        <v>2</v>
      </c>
      <c r="I64" s="18">
        <v>67.96</v>
      </c>
      <c r="J64" s="23">
        <v>78.98</v>
      </c>
      <c r="K64" s="24">
        <f t="shared" si="0"/>
        <v>74.572</v>
      </c>
      <c r="L64" s="24"/>
    </row>
    <row r="65" s="3" customFormat="1" customHeight="1" spans="1:12">
      <c r="A65" s="13">
        <v>63</v>
      </c>
      <c r="B65" s="18" t="s">
        <v>166</v>
      </c>
      <c r="C65" s="15" t="s">
        <v>14</v>
      </c>
      <c r="D65" s="18" t="s">
        <v>150</v>
      </c>
      <c r="E65" s="18" t="s">
        <v>16</v>
      </c>
      <c r="F65" s="18">
        <v>250301</v>
      </c>
      <c r="G65" s="26" t="s">
        <v>167</v>
      </c>
      <c r="H65" s="15">
        <v>2</v>
      </c>
      <c r="I65" s="18">
        <v>67.84</v>
      </c>
      <c r="J65" s="23"/>
      <c r="K65" s="24">
        <f t="shared" si="0"/>
        <v>27.136</v>
      </c>
      <c r="L65" s="24" t="s">
        <v>133</v>
      </c>
    </row>
  </sheetData>
  <autoFilter xmlns:etc="http://www.wps.cn/officeDocument/2017/etCustomData" ref="A2:L65" etc:filterBottomFollowUsedRange="0">
    <sortState ref="A2:L65">
      <sortCondition ref="F3" descending="1"/>
    </sortState>
    <extLst/>
  </autoFilter>
  <mergeCells count="1">
    <mergeCell ref="A1:L1"/>
  </mergeCells>
  <printOptions horizontalCentered="1"/>
  <pageMargins left="0.313888888888889" right="0.275" top="0.668055555555556" bottom="0.590277777777778" header="0.511805555555556" footer="0.511805555555556"/>
  <pageSetup paperSize="9" scale="7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haidong wu</dc:creator>
  <cp:lastModifiedBy>山海间</cp:lastModifiedBy>
  <dcterms:created xsi:type="dcterms:W3CDTF">2019-07-09T06:57:00Z</dcterms:created>
  <cp:lastPrinted>2019-12-04T01:45:00Z</cp:lastPrinted>
  <dcterms:modified xsi:type="dcterms:W3CDTF">2025-08-04T04:06:45Z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KSORubyTemplateID" linkTarget="0">
    <vt:lpwstr>20</vt:lpwstr>
  </property>
  <property fmtid="{D5CDD505-2E9C-101B-9397-08002B2CF9AE}" pid="4" name="ICV">
    <vt:lpwstr>E5E7345AC4F543DCB2E87933FD72D231_13</vt:lpwstr>
  </property>
</Properties>
</file>