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2026年项目库新建" sheetId="1" r:id="rId1"/>
  </sheets>
  <definedNames>
    <definedName name="_xlnm._FilterDatabase" localSheetId="0" hidden="1">'2026年项目库新建'!$A$4:$AA$285</definedName>
    <definedName name="_xlnm.Print_Titles" localSheetId="0">'2026年项目库新建'!$3:$4</definedName>
    <definedName name="_xlnm.Print_Area" localSheetId="0">'2026年项目库新建'!$A$1:$Z$285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<sst xmlns="http://schemas.openxmlformats.org/spreadsheetml/2006/main" count="5364" uniqueCount="1482">
  <si>
    <t>曾都区2026年度巩固拓展脱贫攻坚成果和乡村振兴项目库</t>
  </si>
  <si>
    <t>单位：万元、人、年</t>
  </si>
  <si>
    <t>序号</t>
  </si>
  <si>
    <t>项目名称</t>
  </si>
  <si>
    <t>项目类型</t>
  </si>
  <si>
    <t>项目子类型</t>
  </si>
  <si>
    <t>项目建设地点</t>
  </si>
  <si>
    <t>项目建设内容及补助标准</t>
  </si>
  <si>
    <t>项目预算总投资</t>
  </si>
  <si>
    <t>资金来源      （计划）</t>
  </si>
  <si>
    <t>项目规划年度</t>
  </si>
  <si>
    <t>项目归属</t>
  </si>
  <si>
    <t>是否脱贫村提升工程</t>
  </si>
  <si>
    <t>是否易地扶贫搬迁后扶项目</t>
  </si>
  <si>
    <t>是否增加村集体经济收入</t>
  </si>
  <si>
    <t>是否资产收益</t>
  </si>
  <si>
    <t>群众参与和利益联结机制</t>
  </si>
  <si>
    <t>年度总体目标</t>
  </si>
  <si>
    <t>项目受益总人口数</t>
  </si>
  <si>
    <t>其中直接受益人口数</t>
  </si>
  <si>
    <t>项目主管单位</t>
  </si>
  <si>
    <t>项目      负责人</t>
  </si>
  <si>
    <t>联系电话</t>
  </si>
  <si>
    <t>项目是否纳入年度实施计划</t>
  </si>
  <si>
    <t>区级行业主管部门审核意见</t>
  </si>
  <si>
    <t>乡镇</t>
  </si>
  <si>
    <t>村</t>
  </si>
  <si>
    <t>财政衔接资金</t>
  </si>
  <si>
    <t>其他资金</t>
  </si>
  <si>
    <t>解决"两不愁三保障"项目</t>
  </si>
  <si>
    <t>巩固提升类项目</t>
  </si>
  <si>
    <t>曾都区2026年农村公益事业建设项目</t>
  </si>
  <si>
    <t>乡村建设行动</t>
  </si>
  <si>
    <t>开展县乡村公共服务一体化示范建设</t>
  </si>
  <si>
    <t>曾都区</t>
  </si>
  <si>
    <t>所辖各行政村</t>
  </si>
  <si>
    <t>改善人居环境、提升乡村风貌、发展集体经济</t>
  </si>
  <si>
    <t>否</t>
  </si>
  <si>
    <t>是</t>
  </si>
  <si>
    <t>巩固脱贫攻坚
衔接乡村振兴</t>
  </si>
  <si>
    <t>巩固提升乡村振兴</t>
  </si>
  <si>
    <t>曾都区财政局</t>
  </si>
  <si>
    <t>黄*明</t>
  </si>
  <si>
    <t>136****8349</t>
  </si>
  <si>
    <t>曾都区2026年农村综合改革重点村建设项目</t>
  </si>
  <si>
    <t>其他</t>
  </si>
  <si>
    <t>2026年县域农业特色产业试点项目</t>
  </si>
  <si>
    <t>产业发展</t>
  </si>
  <si>
    <t>加工业</t>
  </si>
  <si>
    <t>曾都经济开发区</t>
  </si>
  <si>
    <t>余家老湾村</t>
  </si>
  <si>
    <t>建设内容：项目总投资2000万元，建设内容主要围绕特色农产品生产基地打造、加工设施升级、冷链物流与县乡村三级物流体系完善、品牌营销推广（含展示展销、直播带货等）、新技术与智慧农业设施应用、农业社会化服务拓展及三产融合新业态培育等全产业链环节展开同时强化联农带农效应。
补助标准：第一年安排省级补助资金1000万元（启动资金），第二年安排省级补助资金500万元。</t>
  </si>
  <si>
    <t>巩固脱贫攻坚衔接乡村振兴</t>
  </si>
  <si>
    <t>宋*刚</t>
  </si>
  <si>
    <t>0722-3****85</t>
  </si>
  <si>
    <t>曾都区2026年中央财政衔接推进乡村振兴补助资金项目（易迁后扶资金））</t>
  </si>
  <si>
    <t>易地搬迁后扶</t>
  </si>
  <si>
    <t>“一站式”社区综合服务设施建设</t>
  </si>
  <si>
    <t>万店镇、何店镇</t>
  </si>
  <si>
    <t>落天坡村、新中村、王店村</t>
  </si>
  <si>
    <t>帮助落天坡村发展七组70亩棉花种植产业，用于购买棉花种子、化肥、农药；新中村易地搬迁安置点西侧护坡400平方米平整及硬化；王店村扩建蔬菜大棚一个，钢管大棚长100米宽9米。</t>
  </si>
  <si>
    <t>带动易迁户就业，增加易迁户收入</t>
  </si>
  <si>
    <t>支持部分易迁安置点后续产业发展和安置点配套基础设施进一步完善</t>
  </si>
  <si>
    <t>曾都区发改局</t>
  </si>
  <si>
    <t>孟*洪</t>
  </si>
  <si>
    <t>0722—3****86</t>
  </si>
  <si>
    <t>曾都区2026年易地扶贫搬迁贴息资金项目</t>
  </si>
  <si>
    <t>易地扶贫搬迁贷款债券贴息补助</t>
  </si>
  <si>
    <t>万店镇、洛阳镇、何店镇</t>
  </si>
  <si>
    <t>支付易迁专项贷款2022年本金及利息</t>
  </si>
  <si>
    <t>解决“两不愁三保障”</t>
  </si>
  <si>
    <t>曾都区2026年新型经营主体贷款贴息项目</t>
  </si>
  <si>
    <t>新型经营主体贷款贴息</t>
  </si>
  <si>
    <t>对符合条件的新型经营主体贷款贴息</t>
  </si>
  <si>
    <t>曾都区农业农村局</t>
  </si>
  <si>
    <t>孙*</t>
  </si>
  <si>
    <t>156****8598</t>
  </si>
  <si>
    <t>曾都区2026年油菜扩种项目</t>
  </si>
  <si>
    <t>种植业基地</t>
  </si>
  <si>
    <t>1.项目建设地点。油菜扩种项目在淅河镇、何店镇、洛阳
镇、府河镇、万店镇、南郊街道、北郊街道、涢水街道、经济开发区实施。
2.项目建设规模。项目建设总规模1.7万亩。优先支持意
愿强烈的乡村合作公司、新型经营主体承担试点任务，鼓励乡村合作公司、新型经营主体通过土地流转、代耕代种等形式带动农户参与试点工作，发展适度规模经营，增加油菜生产面积。
3.项目建设内容。建设油-稻模式1.7万亩，主要选在新增的经营主体，示范推广优质油菜新品种、机械播种和免耕飞播机械开沟操作技术等多元化利用模式，促进粮油兼丰与周年绿色4.亩平补助150元，其中30元用于双低优质油菜种子采购，120元用于油菜专用缓释肥25-7-8采购。</t>
  </si>
  <si>
    <t>巩固脱贫攻坚，衔接乡村振兴</t>
  </si>
  <si>
    <t>完成项目建设</t>
  </si>
  <si>
    <t>姜*</t>
  </si>
  <si>
    <t>134****5678</t>
  </si>
  <si>
    <t>曾都区2026年十大民生项目农村路灯</t>
  </si>
  <si>
    <t>公共照明设施</t>
  </si>
  <si>
    <t>投资60万元在曾都区全区安装太阳能路灯共260盏。</t>
  </si>
  <si>
    <t>徐*丽</t>
  </si>
  <si>
    <t>0722-32***85</t>
  </si>
  <si>
    <t>曾都区2026年度扶持新型村集体经济发展项目</t>
  </si>
  <si>
    <t>新型农村集体经济发展项目</t>
  </si>
  <si>
    <t>建设内容围绕产业培育与升级、基础设施与配套、组织建设与能力提升、品牌打造与市场拓展四大维度展开。</t>
  </si>
  <si>
    <t>万*华</t>
  </si>
  <si>
    <t>0722-32***08</t>
  </si>
  <si>
    <t>曾都区2026年农家书屋出版物补充更新</t>
  </si>
  <si>
    <t>农村精神文明建设</t>
  </si>
  <si>
    <t>采取群众座谈会、百姓点单等形式，做好2025年全区农家书屋出版物补充更新工作。</t>
  </si>
  <si>
    <t>为农民群众提供优质便捷的全民阅读文化环境，让农家书屋成为促进乡风文明的“充电站”和乡村振兴的“助推器”。</t>
  </si>
  <si>
    <t>加强督促检查，保证按时按质完成。</t>
  </si>
  <si>
    <t>曾都区委宣传部</t>
  </si>
  <si>
    <t>杨*林</t>
  </si>
  <si>
    <t>189****7799</t>
  </si>
  <si>
    <t>曾都区2026年农村公益电影放映</t>
  </si>
  <si>
    <t>优秀国产影片进农村，丰富基层群众文化生活。</t>
  </si>
  <si>
    <t>增强以群众需求为导向的服务意识，引入市场竞争机制，鼓励社会参与公共文化产品生产和服务供给，提升公共文化服务效率等。</t>
  </si>
  <si>
    <t>曾都区2026年农村饮水工程维修养护项目</t>
  </si>
  <si>
    <t>农村供水保障设施建设</t>
  </si>
  <si>
    <t>府河镇、洛阳镇、何店镇、万店镇、淅河镇、南郊街道</t>
  </si>
  <si>
    <t>管护集中供水工程40处，维修管网、更换水厂原配件、计量水表及配置消毒、净化药剂等。</t>
  </si>
  <si>
    <t>曾都区水利和湖泊局</t>
  </si>
  <si>
    <t>张*林</t>
  </si>
  <si>
    <t>137****7202</t>
  </si>
  <si>
    <t>曾都区2026年浆溪店河综合治理工程项目</t>
  </si>
  <si>
    <t>农村基础设施建设</t>
  </si>
  <si>
    <t>（一）主要建设内容：综合治理河道长度7.514km，其中浆溪店河干流6.774 km，支流入河口0.74km。
1.浆溪店河干流。清淤疏浚6.464km，岸坡护砌6.674km，新建防汛道路4.174公里。
2.浆溪店河支流入河口。清淤疏浚0.74km，岸坡护砌0.74km。
3.新建穿堤涵管30处。
（二）工程任务：通过清淤疏浚、岸坡护砌等工程措施，提高浆溪店河曾都区段的防洪能力。本次工程治理涉及沿线
两岸2.6万人、2.8万亩耕地防洪安全。
（三）工程规模：本工程防洪标准取10年一遇，本次治理范围堤防、建筑物级别均为5级。</t>
  </si>
  <si>
    <t>李*斌</t>
  </si>
  <si>
    <t>159****9936</t>
  </si>
  <si>
    <t>曾都区2026年农村基本药物制度补助资金项目</t>
  </si>
  <si>
    <t>公共服务（巩固三保障成果）</t>
  </si>
  <si>
    <t>接受医疗救助</t>
  </si>
  <si>
    <t>根据乡镇服务人口数量和当地卫生院使用基本药物使用金额进行补助。</t>
  </si>
  <si>
    <t>促进群众健康，缓解“看病贵”问题</t>
  </si>
  <si>
    <t>强化基本药物“突出基本、防治必需、保障供应、优先使用、保证质量、降低负担”的功能定位，实施全区基本药物的采购、入库、储存、使用、监管全链条规范管理，保障临床药品安全有效、价格合理、供应充分。统一规范辖区内公立医疗机构品种、剂型和规格，推进区域医共体内上下级医疗机构用药衔接，助力分级诊疗制度落实，逐步缓解“看病贵”问题。</t>
  </si>
  <si>
    <t>曾都区卫健局</t>
  </si>
  <si>
    <t>谌*敏</t>
  </si>
  <si>
    <t>0722-32***80</t>
  </si>
  <si>
    <t>曾都区2026基本公共卫生服务项目</t>
  </si>
  <si>
    <t>村卫生室标准化建设</t>
  </si>
  <si>
    <t>免费向城乡居民提供基本公共卫生服务，人均99元。</t>
  </si>
  <si>
    <t>促进群众健康</t>
  </si>
  <si>
    <t>对城乡居民健康问题实施干预措施，减少主要健康危险因素，有效预防和控制主要传染病及慢性病，使城乡居民逐步享有均等化的基本公共卫生服务。</t>
  </si>
  <si>
    <t>王*雪</t>
  </si>
  <si>
    <t>138****8619</t>
  </si>
  <si>
    <t>曾都区2026年农村危房改造</t>
  </si>
  <si>
    <t>农村危房改造</t>
  </si>
  <si>
    <t>农村低保户、农村分散供养特困人员、农村易返贫致贫户(包含脱贫不稳定户及边缘易致贫户)、因病因灾因意外事故等刚性支出较大或收入大幅缩减导致基本生活出现严重困难家庭，按照 D级房屋重建2万元/户，C级房屋维修加固0.96万元/户的标准执行;对农村低保边缘家庭和未享受过农村住房保障政策支持且依靠自身力量无法解决住房安全问题的其他脱贫户给予支持，按照D级房屋重建1.2万元/户，C级维修加固0.72万元/户标准执行。</t>
  </si>
  <si>
    <t>农户对自身农房的安全负主体责任，负责对住房安全监测，发现房屋安全隐患应当及时上报，积极整治，确保自身居住安全.</t>
  </si>
  <si>
    <t>农村低收入群体危房应该尽改</t>
  </si>
  <si>
    <t>曾都区住建局</t>
  </si>
  <si>
    <t>邱*军</t>
  </si>
  <si>
    <t>158****4540</t>
  </si>
  <si>
    <t>曾都区2026年村庄规划编制</t>
  </si>
  <si>
    <t>村庄规划编制（含修编）</t>
  </si>
  <si>
    <t>按照示范村、特色提升村、整治完善村，进行规划编制。</t>
  </si>
  <si>
    <t>优化村庄空间布局，提高农村居民生活质量。</t>
  </si>
  <si>
    <t>曾都区自然资源和规划局</t>
  </si>
  <si>
    <t>张*力</t>
  </si>
  <si>
    <t>0722-32***89</t>
  </si>
  <si>
    <t>曾都区2026年监测三类参保资助</t>
  </si>
  <si>
    <t>参加城乡居民医疗保险</t>
  </si>
  <si>
    <t>脱贫不稳定人口553人，边缘易致贫户737人，突发严重困难户412人，按200元/人,测算需340400元。</t>
  </si>
  <si>
    <t>有效减轻医疗费用负担</t>
  </si>
  <si>
    <t>全面落实监测三类人员参加城乡居民医保个人缴费部分分类资助</t>
  </si>
  <si>
    <t>曾都区医疗保障局</t>
  </si>
  <si>
    <t>余*菊</t>
  </si>
  <si>
    <t>曾都区2026年农村公路（基础网延伸连通、建制村双车道、美丽农村路工程)</t>
  </si>
  <si>
    <t>农村道路建设（通村路、通户路、小型桥梁等）</t>
  </si>
  <si>
    <t>以“先建后补、以奖代补“的方式，开展基础网延伸连通、建制村双车道、美丽农村路。</t>
  </si>
  <si>
    <t>实施基础网延伸连通、       建制村双车道、美丽农村路建设。</t>
  </si>
  <si>
    <t>曾都区交通运输局</t>
  </si>
  <si>
    <t>谢*辰</t>
  </si>
  <si>
    <t>139******06</t>
  </si>
  <si>
    <t>曾都区2026年农村公路(重要县乡道改造项目)</t>
  </si>
  <si>
    <t>以“先建后补、以奖代补“的方式，开展重要县乡道改建。</t>
  </si>
  <si>
    <t>县乡道建设</t>
  </si>
  <si>
    <t>加快农村公路建设进程，提高农村公路的通行条件。</t>
  </si>
  <si>
    <t>曾都区2026年农村公路提升工程(次差路路面改善工程)</t>
  </si>
  <si>
    <t>以“先建后补、以奖代补“的方式，对农村公路进行维修。</t>
  </si>
  <si>
    <t>对农村公路次差路路面进行改善</t>
  </si>
  <si>
    <t>曾都区2026年学前教育幼儿补助（完工）</t>
  </si>
  <si>
    <t>学前教育幼儿补助</t>
  </si>
  <si>
    <t>区属镇、街道、经济开发区</t>
  </si>
  <si>
    <t>0.1/人、年</t>
  </si>
  <si>
    <t>保障贫困家庭的孩子能够获得同等的教育机会，促进教育公平和社会进步。</t>
  </si>
  <si>
    <t>曾都区教育局</t>
  </si>
  <si>
    <t>186******68</t>
  </si>
  <si>
    <t>曾都区2026年义务教育生活补助</t>
  </si>
  <si>
    <t>义务教育生活补助</t>
  </si>
  <si>
    <t>0.15/人、年</t>
  </si>
  <si>
    <t>刘*娥</t>
  </si>
  <si>
    <t>138******08</t>
  </si>
  <si>
    <t>曾都区2026年普通高中助学金、免学费项目</t>
  </si>
  <si>
    <t>普通高中助学金、免学费项目</t>
  </si>
  <si>
    <t>0.2/人、年</t>
  </si>
  <si>
    <t>郭*荣</t>
  </si>
  <si>
    <t>189******99</t>
  </si>
  <si>
    <t>曾都区2026年中等职业教育助学金、免学费项目</t>
  </si>
  <si>
    <t>中等职业教育助学金、免学费项目</t>
  </si>
  <si>
    <t>樊*卉</t>
  </si>
  <si>
    <t>0722-32***69</t>
  </si>
  <si>
    <t>2026年一次性交通补助</t>
  </si>
  <si>
    <t>公共服务（就业项目）</t>
  </si>
  <si>
    <t>交通费补助</t>
  </si>
  <si>
    <t>对脱贫劳动力有组织跨省务工每人补助300元，省内区外务工补助100元。</t>
  </si>
  <si>
    <t>符合条件应发尽发</t>
  </si>
  <si>
    <t>曾都区就业局</t>
  </si>
  <si>
    <t>胡*利</t>
  </si>
  <si>
    <t>139****7838</t>
  </si>
  <si>
    <t>2026年公益性岗位</t>
  </si>
  <si>
    <t>公益性岗位</t>
  </si>
  <si>
    <r>
      <rPr>
        <sz val="12"/>
        <rFont val="宋体"/>
        <charset val="134"/>
      </rPr>
      <t>安置无法外出、无业可扶且有能力胜任岗位工作脱贫劳动力，补贴标准每人每月5</t>
    </r>
    <r>
      <rPr>
        <sz val="12"/>
        <color rgb="FF000000"/>
        <rFont val="宋体"/>
        <charset val="134"/>
      </rPr>
      <t>00元</t>
    </r>
  </si>
  <si>
    <r>
      <rPr>
        <sz val="12"/>
        <rFont val="宋体"/>
        <charset val="134"/>
      </rPr>
      <t>保持在</t>
    </r>
    <r>
      <rPr>
        <sz val="12"/>
        <color rgb="FF000000"/>
        <rFont val="宋体"/>
        <charset val="134"/>
      </rPr>
      <t>900人左右</t>
    </r>
  </si>
  <si>
    <t>曾都区2026年农村低保五保兜底保障资金项目</t>
  </si>
  <si>
    <t>享受农村居民最低生活保障</t>
  </si>
  <si>
    <t>用于农村低保对象低保金的发放</t>
  </si>
  <si>
    <t>保障农村生活困难群众基本生活</t>
  </si>
  <si>
    <t>曾都区民政局</t>
  </si>
  <si>
    <t>聂*</t>
  </si>
  <si>
    <t>131****6599</t>
  </si>
  <si>
    <t>曾都区2026年重度残疾人护理补贴和困难残疾人生活补贴</t>
  </si>
  <si>
    <t>用于困难残疾人、重度残疾人生活补贴发放</t>
  </si>
  <si>
    <t>保障困难残疾人基本生活及重度残疾人照料护理</t>
  </si>
  <si>
    <t>刘*</t>
  </si>
  <si>
    <t>曾都区2026年困难群众救助本级资金</t>
  </si>
  <si>
    <t>享受特困供养</t>
  </si>
  <si>
    <t>用于特困供养金的发放</t>
  </si>
  <si>
    <r>
      <rPr>
        <sz val="12"/>
        <color theme="1"/>
        <rFont val="宋体"/>
        <charset val="134"/>
      </rPr>
      <t>2026</t>
    </r>
    <r>
      <rPr>
        <sz val="12"/>
        <color rgb="FF000000"/>
        <rFont val="宋体"/>
        <charset val="134"/>
      </rPr>
      <t>年低保特困对象医疗救助资金</t>
    </r>
  </si>
  <si>
    <t>用于低保特困对象住院减免救助</t>
  </si>
  <si>
    <t>为在惠民医院住院救治农村困难群众给予医疗费减免减半</t>
  </si>
  <si>
    <t>李*</t>
  </si>
  <si>
    <t>曾都区2026年度和美乡村建设项目</t>
  </si>
  <si>
    <t>选取美丽乡村建设点位，完成所选点位的美丽乡村建设项目。</t>
  </si>
  <si>
    <t>打造美丽乡村建设，改善村内环境风貌</t>
  </si>
  <si>
    <t>对所辖各行政村进行美化、亮化包装，提升村容村貌，改善人居环境。</t>
  </si>
  <si>
    <t>黄*</t>
  </si>
  <si>
    <t>181****7291</t>
  </si>
  <si>
    <t>曾都区2026年农村无害化卫生厕所建改</t>
  </si>
  <si>
    <t>人居环境整治</t>
  </si>
  <si>
    <t>万店镇、何店镇、洛阳镇、府河镇、南郊街道、北郊街道、涢水街道、曾都经济开发区</t>
  </si>
  <si>
    <t>采取砖砌三格式无害化化粪池建改模式，户厕新建改按每座1500元进行奖补。</t>
  </si>
  <si>
    <t>全力补齐影响群众生活品质的短板</t>
  </si>
  <si>
    <t>农村无害化卫生厕所普及率达到70%。</t>
  </si>
  <si>
    <t>曾都区2026年区域协作项目</t>
  </si>
  <si>
    <t>种植养殖加工服务</t>
  </si>
  <si>
    <t>用于地区区域协作任务</t>
  </si>
  <si>
    <t>陶*程</t>
  </si>
  <si>
    <t>176****1556</t>
  </si>
  <si>
    <t>曾都区_教育扶贫_2026年春季中职雨露计划</t>
  </si>
  <si>
    <t>享受"雨露计划"职业教育补助</t>
  </si>
  <si>
    <t>每学期1500元/人</t>
  </si>
  <si>
    <t>曾都区_教育扶贫_2026年春季高职雨露计划</t>
  </si>
  <si>
    <t>曾都区_教育扶贫_2026年秋季中职雨露计划</t>
  </si>
  <si>
    <t>曾都区_教育扶贫_2026年秋季高职雨露计划</t>
  </si>
  <si>
    <t>曾都区_金融扶贫_2026年脱贫人口小额贷款贴息项目</t>
  </si>
  <si>
    <t>公共服务（金融扶贫）</t>
  </si>
  <si>
    <t>扶贫小额信贷贴息</t>
  </si>
  <si>
    <t>用于脱贫人口小额贷款贴息项目</t>
  </si>
  <si>
    <t>曾都区2026年项目管理费</t>
  </si>
  <si>
    <t>产业项目审计</t>
  </si>
  <si>
    <t>用于产业项目评审、招标、监理以及验收等支出</t>
  </si>
  <si>
    <t>龚*</t>
  </si>
  <si>
    <t>159****5543</t>
  </si>
  <si>
    <t>曾都区2026年度送戏下乡惠民演出</t>
  </si>
  <si>
    <t>科技文化卫生“三下乡“</t>
  </si>
  <si>
    <t>万店镇、何店镇、洛阳镇、府河镇、东城街道、西城街道、南郊街道、北郊街道</t>
  </si>
  <si>
    <t>每场演出经费1万元，共下乡110场次。</t>
  </si>
  <si>
    <t>在辖区内持续开展“送戏下乡”文化惠民演出活动，进一步落实文化惠民政策，满足基层群众精神文化需求。让群众在观看节目的同时了解党的政策、聆听党的声音，真正将文化惠民、服务百姓落到实处，营造了文明、健康、欢乐、和谐的文化氛围。</t>
  </si>
  <si>
    <t>为弘扬中华优秀传统文化，宣传党的方针路线和政策，保护和传承随州花鼓戏，繁荣农村文化生活，计划年送戏下乡110场，让老百姓在家门口看戏，丰富人民文化生活。</t>
  </si>
  <si>
    <t>曾都区文化和旅游局</t>
  </si>
  <si>
    <t>何*国</t>
  </si>
  <si>
    <t>153****6777</t>
  </si>
  <si>
    <t>曾都区2026年文体广场提档升级建设项目</t>
  </si>
  <si>
    <t>农村文化体育项目</t>
  </si>
  <si>
    <t>翻新防滑耐磨路面、完善停车与防洪排涝设施、构建多层次照明体系，同时拓展专业体育竞技设施。</t>
  </si>
  <si>
    <t>乡村文体广场为群众提供了开展各类文体活动的固定场所，村民可以在此举办文艺演出、运动健身、露天电影放映等活动，传承和弘扬乡村传统文化，增强文化认同感和自豪感。同时，广场也是群众日常休闲娱乐的好去处。</t>
  </si>
  <si>
    <t>完成5个文体广场提档升级</t>
  </si>
  <si>
    <t>戢*婷</t>
  </si>
  <si>
    <t>130****8088</t>
  </si>
  <si>
    <t>曾都区2026年乡村健身广场建设项目</t>
  </si>
  <si>
    <t>烽火山村、人民桥村、幸福村</t>
  </si>
  <si>
    <t>建设一片多功能运动场，可开展篮球、足球、羽毛球、乒乓球、气排球、广场健身舞等运动项目；两副室外乒乓球台；一套亭式路径健身器材(8件套、木质顶或拉膜顶)；1套场地标识牌和若干运动休闲座椅等。</t>
  </si>
  <si>
    <t>进一步丰富村民精神文化，打造一个绿意盎然、和谐美好、功能齐全的休闲空间。</t>
  </si>
  <si>
    <t>建设完成3处乡村健身广场</t>
  </si>
  <si>
    <t>曾都区体育事业发展中心</t>
  </si>
  <si>
    <t>周*刚</t>
  </si>
  <si>
    <t>173****9839</t>
  </si>
  <si>
    <t>曾都区府河流域源头区域2026年农村环境整治资金项目</t>
  </si>
  <si>
    <t>农村污水治理</t>
  </si>
  <si>
    <t>府河镇、何店镇、淅河镇、万店镇</t>
  </si>
  <si>
    <t>以改善农村人居环境、推进美丽乡村建设为核心目标，按照整镇推进、数镇并行，以府河流域源头区域为生态单元集中连片整治，计划完成4个乡（镇）的农村生活污水治理和39个行政村的生活污水治理，治理后的村庄实现“三基本”——基本无污水横流、基本无臭味扰民、基本无群众投诉，村容村貌整体提升，人居环境显著改善。</t>
  </si>
  <si>
    <t>构建县级实施、乡镇落实、村级参与、市场运作、村民受益的农村生活污水治理体系，为全面推进乡村振兴奠定坚实的生态环境基础。</t>
  </si>
  <si>
    <t>曾都区生态环境分局</t>
  </si>
  <si>
    <t>韩*</t>
  </si>
  <si>
    <t>0722-32***09</t>
  </si>
  <si>
    <t>曾都区2026年松材线虫病防治项目</t>
  </si>
  <si>
    <t>松材线虫病疫木清理经费</t>
  </si>
  <si>
    <t>清除松材线虫病枯死松树，80元/株</t>
  </si>
  <si>
    <t>清除松材线虫病疫木，阻止松材线虫病的扩散蔓延，保护我区松林资源。</t>
  </si>
  <si>
    <t>曾都区林业局</t>
  </si>
  <si>
    <t>130****9928</t>
  </si>
  <si>
    <t>2026年中央财政油茶产业发展示范奖补项目</t>
  </si>
  <si>
    <t>作业设计、检查验收、绩效评价经费</t>
  </si>
  <si>
    <t>新造林补助1650元/亩、
低改林补助880元/亩、
水肥一体化补助1100元/亩</t>
  </si>
  <si>
    <t>通过林地流转增加集体经济收入，群众参与油茶基地建设，通过后期油茶抚育管护，增加群众收入。</t>
  </si>
  <si>
    <t>建设新造林基地5534亩，低产林改造1693亩。</t>
  </si>
  <si>
    <t>曾都区2026年村级综合便民服务站点提档升级项目</t>
  </si>
  <si>
    <t>市场建设和农村物流</t>
  </si>
  <si>
    <t>巩固行政村级寄递物流站点全覆盖成果，健全县乡村三级寄递物流体系，开展村级站点提档升级，叠加多项便民服务功能。</t>
  </si>
  <si>
    <t>便利群众，更好满足农村生产生活和消费升级需求。</t>
  </si>
  <si>
    <t>提档升级70个村级寄递物流精品站点，规范服务行为，叠加多项便民服务，实现进村邮件量提升20%，推动农产品上行和农村商贸流通，提升农村居民生活品质。</t>
  </si>
  <si>
    <t>曾都邮政分公司</t>
  </si>
  <si>
    <t>杨*海</t>
  </si>
  <si>
    <t>159****1889</t>
  </si>
  <si>
    <t>国网随州市曾都区公司2026年配电网建设与改造项目</t>
  </si>
  <si>
    <t>农村电网建设（通生产、生活用电、提高综合电压供电可靠性）</t>
  </si>
  <si>
    <t>两水、洛阳镇、万店镇、淅河镇</t>
  </si>
  <si>
    <t>新建10kV架空绝缘线44.53千米；新建10kV电缆线路0.42千米；新建电缆通道0.33千米；新建柱上开关38台；新建配变20台，总容量4700千伏安；新建台变控制箱20台；新建低压架空线路11.13千米；新建低压电缆线路1.08千米。</t>
  </si>
  <si>
    <t>约3000户以上</t>
  </si>
  <si>
    <t>曾都区供电公司</t>
  </si>
  <si>
    <t>李*彬</t>
  </si>
  <si>
    <t>188****1783</t>
  </si>
  <si>
    <t>2026年自主产业奖补项目</t>
  </si>
  <si>
    <t>种养植业基地</t>
  </si>
  <si>
    <t>淅河镇</t>
  </si>
  <si>
    <t>脱贫户自主发展养鸡、猪、牛、羊、种植花生、玉米、水稻、艾叶等，鼓励脱贫户发展自主产业增收</t>
  </si>
  <si>
    <t>带动脱贫户增收</t>
  </si>
  <si>
    <t>人均亩平增收200元</t>
  </si>
  <si>
    <t>魏*涛</t>
  </si>
  <si>
    <t>134****5355</t>
  </si>
  <si>
    <t>2026年淅河镇村公益性岗位</t>
  </si>
  <si>
    <t>全镇43个村聘用脱贫人口作为保洁员、护林员等，提高农户收入</t>
  </si>
  <si>
    <t>带动就业、脱贫户增收</t>
  </si>
  <si>
    <t>人均年收入增加7200元</t>
  </si>
  <si>
    <t>2026年淅河镇生态黑猪项目</t>
  </si>
  <si>
    <t>庭院特色养殖</t>
  </si>
  <si>
    <t>为全镇脱贫户有意愿的脱贫户发放猪苗</t>
  </si>
  <si>
    <t>2026年淅河镇香稻种植项目</t>
  </si>
  <si>
    <t>庭院特色种殖</t>
  </si>
  <si>
    <t>为全镇脱贫户有意愿的脱贫户发放稻种</t>
  </si>
  <si>
    <t>2026年青龙店村食用菌（羊肚菌、竹荪）种植项目</t>
  </si>
  <si>
    <t>青龙店村</t>
  </si>
  <si>
    <t>流转土地5亩，新建大棚10个，烘干机1台，冻库1个，人工及菌类材料（木屑、菌种、遮阳网、薄膜、水泵、喷带等）</t>
  </si>
  <si>
    <t>带动村民增收，增加集体经济收入。</t>
  </si>
  <si>
    <t>带动生产，农户户增800元</t>
  </si>
  <si>
    <t>青龙店村民委员会</t>
  </si>
  <si>
    <t>喻*江</t>
  </si>
  <si>
    <t>139****2637</t>
  </si>
  <si>
    <t>2026年青龙店村一组（双堰村至红星代堰坳村）道路扩宽路基工程项目</t>
  </si>
  <si>
    <t>农村道路建设</t>
  </si>
  <si>
    <t>长2公里，扩宽路基至7米，挖机挖土石方转运约7500方，石砌挡土墙约220方，涵管20根Ø300，15根Ø600</t>
  </si>
  <si>
    <t>方便村民出行，保障交通安全，促进村民增加收入</t>
  </si>
  <si>
    <t>带动生产，农户户增500元</t>
  </si>
  <si>
    <t>2026年双堰村赤松茸菌种植及冷库项目</t>
  </si>
  <si>
    <t>双堰村</t>
  </si>
  <si>
    <t>种植赤松茸菌80亩，扭转土地80亩，购买菌种和种植菌种的所需木屑、谷壳、遮阳网</t>
  </si>
  <si>
    <t>改善人居环境，带动生产</t>
  </si>
  <si>
    <t>带动村内脱贫户15户，25人就业增收1000元</t>
  </si>
  <si>
    <t>王*光</t>
  </si>
  <si>
    <t>183****3333</t>
  </si>
  <si>
    <t>2026年双堰村二、三、四组通湾道路硬化项目</t>
  </si>
  <si>
    <t>道路硬化1公里</t>
  </si>
  <si>
    <t>解决村内160户300人出行难的问题</t>
  </si>
  <si>
    <t>2026年新店村六组黄土洼通组道路路基修葺加固项目</t>
  </si>
  <si>
    <t>新店村</t>
  </si>
  <si>
    <t>通组道路路基砌筑挡土墙加固500m</t>
  </si>
  <si>
    <t>改善生活生产环境带动群众增收</t>
  </si>
  <si>
    <t>带动40户，其中3户脱贫户均增收300元</t>
  </si>
  <si>
    <t>叶* 攀</t>
  </si>
  <si>
    <t>134****9777</t>
  </si>
  <si>
    <t>2026年新店老街至曹房湾机耕路新建河道桥项目</t>
  </si>
  <si>
    <t>小型农田水利设施</t>
  </si>
  <si>
    <t>拆除原老旧易堵塞桥，新建长15m，宽3.5m小桥</t>
  </si>
  <si>
    <t>改善耕种条件，促进经济发展</t>
  </si>
  <si>
    <t>带动55户，其中脱贫户4户，每年增收500元</t>
  </si>
  <si>
    <t>2026年新店村四组花麻堰下游新建溢洪道项目</t>
  </si>
  <si>
    <t>小型农田水利设施建设</t>
  </si>
  <si>
    <t>新建60m溢洪道</t>
  </si>
  <si>
    <t>改善灌溉条件，保障农户增产增收</t>
  </si>
  <si>
    <t>改善灌溉条件，促进增产增收</t>
  </si>
  <si>
    <t>2026年府君山村一组新建泵站及拦河坝项目</t>
  </si>
  <si>
    <t>府君山村</t>
  </si>
  <si>
    <t>修建拦河坝、泵房、铺设管网、架设三相电、水泵设施等。</t>
  </si>
  <si>
    <t>改善环境，带动生产</t>
  </si>
  <si>
    <t>项目建成后农田灌溉有保障，减少抛荒，人均增收200元。</t>
  </si>
  <si>
    <t>张*义</t>
  </si>
  <si>
    <t>134****7216</t>
  </si>
  <si>
    <t>2026年府君山村五组黄湾大堰至草堰渠道硬化项目</t>
  </si>
  <si>
    <t>渠道清淤硬化1300米</t>
  </si>
  <si>
    <t>项目建成后农田灌溉有保障，减少抛荒，人均增收200元，改善了环境卫生。</t>
  </si>
  <si>
    <t>2026年赵家咀村通村公路项目</t>
  </si>
  <si>
    <t>赵家咀村</t>
  </si>
  <si>
    <t>一组部分农户通村道路</t>
  </si>
  <si>
    <t>提升美丽乡村建设</t>
  </si>
  <si>
    <t>方便群众出行</t>
  </si>
  <si>
    <t>李*涛</t>
  </si>
  <si>
    <t>133****1867</t>
  </si>
  <si>
    <t>2026年永丰水库东干渠整修硬化项目</t>
  </si>
  <si>
    <t>农田水利建设</t>
  </si>
  <si>
    <t>全长约8.6公里整修硬化</t>
  </si>
  <si>
    <t>改善生产环境、带动生产等</t>
  </si>
  <si>
    <t>帮助脱贫户8户15人，人均增收500元</t>
  </si>
  <si>
    <t>2026年白龙港村购买旋耕机、插秧机、收割机、一喷三防无人机、播种机项目</t>
  </si>
  <si>
    <t>农业社会化服务</t>
  </si>
  <si>
    <t>白龙港村</t>
  </si>
  <si>
    <t>购买旋耕机、插秧机、收割机、一喷三防无人机、播种机</t>
  </si>
  <si>
    <t>方便村民生产，增加村集体经济收入</t>
  </si>
  <si>
    <t>增加村集体经济收入3万元</t>
  </si>
  <si>
    <t>叶*江</t>
  </si>
  <si>
    <t>139****8636</t>
  </si>
  <si>
    <t>2026年白龙港村11组新堰清淤加固硬化项目</t>
  </si>
  <si>
    <t>堰塘长60米，清淤2米</t>
  </si>
  <si>
    <t>改善生产环境，保障农田灌溉和农业生产</t>
  </si>
  <si>
    <t>带动41户，其中脱贫户7户，每户每年增收500元</t>
  </si>
  <si>
    <t>2026年永青村四组周家畈荡清淤项目</t>
  </si>
  <si>
    <t>永青村</t>
  </si>
  <si>
    <t>清淤转运，长300米宽15米深1.5米</t>
  </si>
  <si>
    <t>带动100户，其中脱贫户9户，每年增收400元</t>
  </si>
  <si>
    <t>冯*立</t>
  </si>
  <si>
    <t>137****5208</t>
  </si>
  <si>
    <t>2026永年青村五组五星水库下排水渠硬化项目</t>
  </si>
  <si>
    <t>长400米宽0.6米深0.8米</t>
  </si>
  <si>
    <t>带动50户，其中脱贫户7户，每年增收500元</t>
  </si>
  <si>
    <t>2026年独山村十组水渠灌溉项目</t>
  </si>
  <si>
    <t>小型农田水利建设</t>
  </si>
  <si>
    <t>独山村</t>
  </si>
  <si>
    <t>水渠硬化长800米，深1.5米</t>
  </si>
  <si>
    <t>带动生产</t>
  </si>
  <si>
    <t>带动30户，其中脱贫户10户，监测户1户增收</t>
  </si>
  <si>
    <t>张*</t>
  </si>
  <si>
    <t>135****8988</t>
  </si>
  <si>
    <t>2026年独山村八组二吴塆道路硬化项目</t>
  </si>
  <si>
    <t>产业路</t>
  </si>
  <si>
    <t>八组二吴塆道路硬化，长1000米，宽3.5米，厚0.18米</t>
  </si>
  <si>
    <t>改善生活生产环境、带动生产</t>
  </si>
  <si>
    <t>改善300人出行方便，带动50户农户增收</t>
  </si>
  <si>
    <t>2026年挑水河村8组孙家堰清淤硬化项目</t>
  </si>
  <si>
    <t>挑水河村</t>
  </si>
  <si>
    <t>八组孙家堰清淤硬化，长50米，宽30米，高1.5米</t>
  </si>
  <si>
    <t>131****0023</t>
  </si>
  <si>
    <t>2026年挑水河村6组荷花露营基地建设项目</t>
  </si>
  <si>
    <t>六组荷花露营基地</t>
  </si>
  <si>
    <t>带动群众就业</t>
  </si>
  <si>
    <t>帮助8户脱贫户人均增收500元</t>
  </si>
  <si>
    <t>2026年挑水河村2组新建灌溉渠道硬化项目</t>
  </si>
  <si>
    <t>2组新建灌溉渠道项目，长800米，宽50米，高1.5米</t>
  </si>
  <si>
    <t>2026年长岭村农产品保鲜冷藏物流中心项目</t>
  </si>
  <si>
    <t>农产品仓储保鲜冷链基础设施建设</t>
  </si>
  <si>
    <t>长岭村</t>
  </si>
  <si>
    <t>建设一座中型冷库，解决本村及周边农产品仓储保鲜</t>
  </si>
  <si>
    <t>老百姓务工，增加农民收入</t>
  </si>
  <si>
    <t xml:space="preserve">   增加老百姓收入，增加村集体经济收入</t>
  </si>
  <si>
    <t>周*</t>
  </si>
  <si>
    <t>151****3544</t>
  </si>
  <si>
    <t>2026年长岭村标米加工厂项目</t>
  </si>
  <si>
    <t>建设厂房，购买标米加工设备</t>
  </si>
  <si>
    <t>村内无标米加工厂，为了提供老百姓方便碾米</t>
  </si>
  <si>
    <t>增加村内集体收入，更加为了方便老百姓</t>
  </si>
  <si>
    <t>2026年幸福堰水库溢洪道维修、新建机耕道桥项目</t>
  </si>
  <si>
    <t>幸福村</t>
  </si>
  <si>
    <t>幸福堰水库溢洪道维修清淤硬化900米、新建机耕道桥5米</t>
  </si>
  <si>
    <t>人均年收入增加320元</t>
  </si>
  <si>
    <t>幸福村村民委员会</t>
  </si>
  <si>
    <t>秦*升</t>
  </si>
  <si>
    <t>150****0192</t>
  </si>
  <si>
    <t>2026年幸福村一组陈湾堰清淤硬化项目</t>
  </si>
  <si>
    <t>幸福村一组陈湾堰清淤硬化9亩</t>
  </si>
  <si>
    <t>人均年收入增加310元</t>
  </si>
  <si>
    <t>2026年幸福村农产品仓储建设项目</t>
  </si>
  <si>
    <t>新建幸福仓储基地20亩</t>
  </si>
  <si>
    <t>人均年收入增加500元</t>
  </si>
  <si>
    <t>2026年虹桥村产业道路硬化项目</t>
  </si>
  <si>
    <t>虹桥村</t>
  </si>
  <si>
    <t>硬化长1000米、宽4米、厚0.18米</t>
  </si>
  <si>
    <t>帮助脱贫户38户人均增收400元</t>
  </si>
  <si>
    <t>虹桥村委会</t>
  </si>
  <si>
    <t>黄*军</t>
  </si>
  <si>
    <t>132****8899</t>
  </si>
  <si>
    <t>2026年虹桥村产业仓库建设项目</t>
  </si>
  <si>
    <t>建筑面积1500平方米</t>
  </si>
  <si>
    <t>帮助脱贫户13户人均增收300元</t>
  </si>
  <si>
    <t>2026年光化村产业基地新建泵站项目</t>
  </si>
  <si>
    <t>光化村</t>
  </si>
  <si>
    <t>新建一处30千瓦泵站</t>
  </si>
  <si>
    <t>户平增收1500元</t>
  </si>
  <si>
    <t>李*阳</t>
  </si>
  <si>
    <t>138****9279</t>
  </si>
  <si>
    <t>2026年光化村15组杨树堰清淤硬化及排水渠项目</t>
  </si>
  <si>
    <t>清淤硬化2米</t>
  </si>
  <si>
    <t>户平增收1200元</t>
  </si>
  <si>
    <t>2026年余家畈村四九组排水管网建设项目</t>
  </si>
  <si>
    <t>余家畈村</t>
  </si>
  <si>
    <t>直径300mm混凝土排水涵管铺设1000米，砖砌检查井30座，雨水口40座</t>
  </si>
  <si>
    <t>改善村内排水系统，提升防洪排涝能力，优化农村人居环境，直接受益人口260人，间接带动全村824人生产生活条件改善</t>
  </si>
  <si>
    <t>余家畈村村民委员会</t>
  </si>
  <si>
    <t>余*丹</t>
  </si>
  <si>
    <t>135****5899</t>
  </si>
  <si>
    <t>2026年桥头村白云大道周边农田灌溉机井工程项目</t>
  </si>
  <si>
    <t>桥头村</t>
  </si>
  <si>
    <t>建设农田机井4口，
井深12米，宽1.2米</t>
  </si>
  <si>
    <t>改善农田灌溉需水问题，提高农业生产效益</t>
  </si>
  <si>
    <t>帮助50户脱贫户实现人均年收入增收500元。</t>
  </si>
  <si>
    <t>向*辉</t>
  </si>
  <si>
    <t>153****2929</t>
  </si>
  <si>
    <t>2026年樊家冲村五组刘大堰清淤硬化</t>
  </si>
  <si>
    <t>樊家冲村</t>
  </si>
  <si>
    <t>长70米、宽48米、深1.5米</t>
  </si>
  <si>
    <t>提升灌溉条件，促进增产增收</t>
  </si>
  <si>
    <t>带动36户，其中脱贫户5户年增收500元</t>
  </si>
  <si>
    <t>杨*学</t>
  </si>
  <si>
    <t>136****3018</t>
  </si>
  <si>
    <t>2026年樊家冲村二组草堰清淤硬化项目</t>
  </si>
  <si>
    <t>长51米、宽32米、深1.5米</t>
  </si>
  <si>
    <t>带动22户，其中脱贫户6户年增收500元</t>
  </si>
  <si>
    <t>2026年大庙村八组河口至一组小桥、七组凼口至六组凼堰排水沟清淤硬化项目</t>
  </si>
  <si>
    <t>大庙村</t>
  </si>
  <si>
    <t>排水沟清淤长3公里、深3米，宽2米，两边水泥板护坡，板高1.2米</t>
  </si>
  <si>
    <t>改善生产环境，带动生产</t>
  </si>
  <si>
    <t>保证排水沟周围120余亩庄家灌溉及排水</t>
  </si>
  <si>
    <t>冯*国</t>
  </si>
  <si>
    <t>158****8886</t>
  </si>
  <si>
    <t>2026年大庙村六组湾子东边新建排水沟项目</t>
  </si>
  <si>
    <t>基础设施建设</t>
  </si>
  <si>
    <t>新建排水沟长300m，宽1m，高1m，两边砖砌，上方加盖水泥板。</t>
  </si>
  <si>
    <t>改善生活环境</t>
  </si>
  <si>
    <t>解决45户农户住房排水，保障安全</t>
  </si>
  <si>
    <t>2026年刘家土城村8.11组道路硬化</t>
  </si>
  <si>
    <t>刘家土城村</t>
  </si>
  <si>
    <t>长1000米，宽3.5米，厚18公分</t>
  </si>
  <si>
    <t>改善村居环境，促进经济发展</t>
  </si>
  <si>
    <t>解决村500人出行难问题，促进经济发展</t>
  </si>
  <si>
    <t>刘*军</t>
  </si>
  <si>
    <t>187****7110</t>
  </si>
  <si>
    <t>2026年刘家土城村5组堰塘清淤硬化项目</t>
  </si>
  <si>
    <t>5组长堰面积长约85米，宽约35米</t>
  </si>
  <si>
    <t>带动100户，其中脱贫户15户，每年增收500米</t>
  </si>
  <si>
    <t>2026年兴建村农业产业园道路硬化项目</t>
  </si>
  <si>
    <t>兴建村</t>
  </si>
  <si>
    <t>混凝土硬化378立方米，</t>
  </si>
  <si>
    <t>解决农业园农产品销售出行难的问题，带动6户贫困户稳步脱贫。</t>
  </si>
  <si>
    <t>帮助脱贫户12户，人均增收15000元。</t>
  </si>
  <si>
    <t>兴建村民委员会</t>
  </si>
  <si>
    <t>刘*伟</t>
  </si>
  <si>
    <t>156****5999</t>
  </si>
  <si>
    <t>2026年兴建村十一组堰塘硬化项目</t>
  </si>
  <si>
    <t>清淤2600m³.生态砖硬化960㎡。</t>
  </si>
  <si>
    <t>改善11组52户（含3户脱贫户）村民生活和生产用水难问题</t>
  </si>
  <si>
    <t>帮助脱贫户3户监测户2户人均增收300元</t>
  </si>
  <si>
    <t>2026年魏家老湾村低干渠 起点魏家畈村终点土城村整修项目</t>
  </si>
  <si>
    <t>魏家老湾村</t>
  </si>
  <si>
    <t>长2000米、宽2.5米、深1.5米</t>
  </si>
  <si>
    <t>带动120户，其中脱贫户20户，每年增收500元</t>
  </si>
  <si>
    <t>魏*主</t>
  </si>
  <si>
    <t>158****1213</t>
  </si>
  <si>
    <t>2026年魏家老湾村4组高干渠整修项目</t>
  </si>
  <si>
    <t>公益性事业建设</t>
  </si>
  <si>
    <t>长400米、宽1.5米、深1米</t>
  </si>
  <si>
    <t>带动40户，其中脱贫户5户，每年增收500元</t>
  </si>
  <si>
    <t>2026年魏家畈村十二组、十三组灌溉机井项目</t>
  </si>
  <si>
    <t>魏家畈村</t>
  </si>
  <si>
    <t>直径1.5米，深15米，灌溉3条电线4000米</t>
  </si>
  <si>
    <t>带动152户，其中脱贫户42户，每年增收800元</t>
  </si>
  <si>
    <t>魏*虎</t>
  </si>
  <si>
    <t>153****9132</t>
  </si>
  <si>
    <t>2026年先觉庙村大排灌站至16组水渠硬化项目</t>
  </si>
  <si>
    <t>先觉庙村</t>
  </si>
  <si>
    <t>挖淤泥，新修全长900米，深0.6米水渠</t>
  </si>
  <si>
    <t>帮助脱贫户6户10人，均增收300元</t>
  </si>
  <si>
    <t>何*波</t>
  </si>
  <si>
    <t>188****6555</t>
  </si>
  <si>
    <t>2026年先觉庙村粮食烘干项目</t>
  </si>
  <si>
    <t>建2台30吨烘干机及配套实施厂房</t>
  </si>
  <si>
    <t>吸纳农民门口就业，提高生活质量</t>
  </si>
  <si>
    <t>带动脱贫户8户就业，均增收5000元</t>
  </si>
  <si>
    <t>2026年阳光村购买旋耕机和碎草机项目</t>
  </si>
  <si>
    <t>阳光村</t>
  </si>
  <si>
    <t>购买旋耕机和碎草机</t>
  </si>
  <si>
    <t>方便村民生产，提高村集体收入</t>
  </si>
  <si>
    <t>增加村集体收入3万元以上</t>
  </si>
  <si>
    <t>严*高</t>
  </si>
  <si>
    <t>138****1009</t>
  </si>
  <si>
    <t>2026年阳光村1组堰塘清淤硬化</t>
  </si>
  <si>
    <t>1组大长堰清淤硬化5500㎡</t>
  </si>
  <si>
    <t>改善生产环境，保障农田灌溉。提高农户收入</t>
  </si>
  <si>
    <t>带42户126人，其中脱贫户8户21人年均增收1200元</t>
  </si>
  <si>
    <t>2026年人民桥村3组藕堰坡渠道清淤硬化项目</t>
  </si>
  <si>
    <t>人民桥村</t>
  </si>
  <si>
    <t>渠道清淤硬化长570米、深1.3米、上口宽1.3米、下地宽0.6米</t>
  </si>
  <si>
    <t>方便村民生产，保障农田灌溉、提高农户收入</t>
  </si>
  <si>
    <t>带动130户321人，其中脱贫户8户32人，监测户1户5人年人均收入提高1000元。</t>
  </si>
  <si>
    <t>马*超</t>
  </si>
  <si>
    <t>130****2402</t>
  </si>
  <si>
    <t>2026年人民桥村7、8组道路硬化项目</t>
  </si>
  <si>
    <t>道路硬化长650米、宽3米、厚0.16米</t>
  </si>
  <si>
    <t>改善生活环境，增加村民获得感、幸福感</t>
  </si>
  <si>
    <t>增加老百姓出行安全、带动</t>
  </si>
  <si>
    <t>2026年魏家岗村二、三、四、六组、八组通户道路硬化项目</t>
  </si>
  <si>
    <t>魏家岗村</t>
  </si>
  <si>
    <t>新修1000米长的，宽3米的通户道路</t>
  </si>
  <si>
    <t>帮助脱贫户21户55人，均增收500元</t>
  </si>
  <si>
    <t>何*</t>
  </si>
  <si>
    <t>199****6095</t>
  </si>
  <si>
    <t>2026年魏家岗村二组老堰塘清淤硬化项目</t>
  </si>
  <si>
    <t>挖淤泥，流沙5500m³，生态护坡75m³</t>
  </si>
  <si>
    <t>帮助脱贫户3户6人，均增收500元</t>
  </si>
  <si>
    <t>2026年老孙家湾村产业道路硬化项目</t>
  </si>
  <si>
    <t>老孙家湾村</t>
  </si>
  <si>
    <t>硬化长1200米、宽3米、厚0.18米</t>
  </si>
  <si>
    <t>帮助脱贫户12户人均增收350元</t>
  </si>
  <si>
    <t>老孙家湾村委会</t>
  </si>
  <si>
    <t>150****8968</t>
  </si>
  <si>
    <t>2026年老孙家湾村5组、6组机耕路铺垫石渣项目</t>
  </si>
  <si>
    <t>铺垫长2500米、宽3米，厚0.18米石渣路面</t>
  </si>
  <si>
    <t>帮助脱贫户9户人均增收350元</t>
  </si>
  <si>
    <t>2026年梨园村1组耀方门口堰塘清淤硬化项目</t>
  </si>
  <si>
    <t>梨园村</t>
  </si>
  <si>
    <t>2.5亩堰塘，清淤硬化，生态护坡，2个踏步。</t>
  </si>
  <si>
    <t>改善生产环境</t>
  </si>
  <si>
    <t>马*福</t>
  </si>
  <si>
    <t>159****3239</t>
  </si>
  <si>
    <t>2026年梨园村购买旋耕机、插秧机、收割机项目</t>
  </si>
  <si>
    <t>购买旋耕机和插秧机</t>
  </si>
  <si>
    <t>增加村集体收入4万元以上</t>
  </si>
  <si>
    <t>2026年东花园村七组八组门口堰清淤建设项目</t>
  </si>
  <si>
    <t>小型农田水利</t>
  </si>
  <si>
    <t>东花园村</t>
  </si>
  <si>
    <t>七组、八组的口塘清淤，并对塘岸等进行硬化处理，改善农田灌溉条件。</t>
  </si>
  <si>
    <t>发动农户参与口塘清淤工作。改善灌溉条件，保障农业生产，促进粮食增收。</t>
  </si>
  <si>
    <t>完成东花园村七组八组门口堰清淤硬化，保障400亩农田灌溉，人均增收500元，惠及60户农户.</t>
  </si>
  <si>
    <t>马*智</t>
  </si>
  <si>
    <t>134****6477</t>
  </si>
  <si>
    <t>2026年东花园村农产品智能仓储设施建设项目</t>
  </si>
  <si>
    <t>农产品仓储</t>
  </si>
  <si>
    <t>建设2000平方米的农产品智能仓储设施，用于农产品的存储、保鲜等，完善农产品产业链配套设施。</t>
  </si>
  <si>
    <t>吸纳村民参与仓储设施建设和后续运营管理。完善产业链条，提升农产品价值，拓宽销售渠道。</t>
  </si>
  <si>
    <t>2026年高岗村11、12、13、14组公路硬化项目</t>
  </si>
  <si>
    <t>高岗村</t>
  </si>
  <si>
    <t>长1公里，路基宽5米，硬化路面宽3M、厚度0.18M</t>
  </si>
  <si>
    <t>改改善环境带动生产</t>
  </si>
  <si>
    <t>帮助脱贫户26户，人均增收320元</t>
  </si>
  <si>
    <t>徐*阳</t>
  </si>
  <si>
    <t>137****3957</t>
  </si>
  <si>
    <t>2026年高岗村汪冲小学原址改建粮食储备仓库建设项目</t>
  </si>
  <si>
    <t>总面积7.5亩全部硬化，厚度0.18M，围墙翻建2M高，新建1000平方工字钢结构厂房</t>
  </si>
  <si>
    <t xml:space="preserve">是 </t>
  </si>
  <si>
    <t>可为村内2个两个家庭农场，3个种植大户，提供粮食存储。更加为了方便老百姓</t>
  </si>
  <si>
    <t>增加村内集体收入达2元</t>
  </si>
  <si>
    <t>2026年沙河村8组新建泵站水渠项目</t>
  </si>
  <si>
    <t>沙河村</t>
  </si>
  <si>
    <t>新建720米灌溉水渠</t>
  </si>
  <si>
    <t>帮助脱贫户10户人均增收300元</t>
  </si>
  <si>
    <t>沈*军</t>
  </si>
  <si>
    <t>134****0850</t>
  </si>
  <si>
    <t>2026年沙河村13组破损水渠拆除重建项目</t>
  </si>
  <si>
    <t>将550米破损水渠拆除重建</t>
  </si>
  <si>
    <t>帮助脱贫户30户人均增收300元</t>
  </si>
  <si>
    <t>2026年沙河村十组至十六组通户道路硬化项目</t>
  </si>
  <si>
    <t>新修1000米长3米宽的通户道路</t>
  </si>
  <si>
    <t>帮助脱贫户45户人均增收350元</t>
  </si>
  <si>
    <t>2026年金屯村十三组至十六组沟渠清淤硬化项目</t>
  </si>
  <si>
    <t>金屯村</t>
  </si>
  <si>
    <t>清淤硬化600米</t>
  </si>
  <si>
    <t>帮助15户脱贫户人均增收500元</t>
  </si>
  <si>
    <t>肖*文</t>
  </si>
  <si>
    <t>158****6688</t>
  </si>
  <si>
    <t>2026年金屯村漂水河边观光园建设项目</t>
  </si>
  <si>
    <t>休闲农业与乡村旅游</t>
  </si>
  <si>
    <t>依托漂水河资源优势，集中打造露营、采摘、饮食、游玩于一体的观光园</t>
  </si>
  <si>
    <t>增加集体收益，带动脱贫户就业</t>
  </si>
  <si>
    <t>帮助20户脱贫户52人人均增产700元</t>
  </si>
  <si>
    <t>2026年蒋家寨村村委会至八组路基扩宽及修复项目</t>
  </si>
  <si>
    <t>蒋家寨村</t>
  </si>
  <si>
    <t>路基加宽铺垫1200米*3米，过水桥修复</t>
  </si>
  <si>
    <t>项目建设后，将解决六、七、八组村民出行难题，便利农产外销，缓解交通压力，带动每户年增收200元以上，并助力叶家山古遗址旅游开发。</t>
  </si>
  <si>
    <t>解决全村村民出行问题，带动村民农产品外销，促进脱贫人员每户增收200余元，并肋力叶家山古墓遗址旅游业开发。</t>
  </si>
  <si>
    <t>蒋家寨村委会</t>
  </si>
  <si>
    <t>聂*波</t>
  </si>
  <si>
    <t>152****9298</t>
  </si>
  <si>
    <t>2026年东花园二支渠至蒋家寨村二支渠清淤修复项目</t>
  </si>
  <si>
    <t>渠道清淤修复3千米</t>
  </si>
  <si>
    <t>能解决多年村灌溉不畅，造成农户灌溉难问题，带动农户增收200元以上</t>
  </si>
  <si>
    <t>帮助脱贫户及一般户每亩增收200元</t>
  </si>
  <si>
    <t>2026年邵家岗村三组村庄环境整治提升项目</t>
  </si>
  <si>
    <t>村容村貌提升</t>
  </si>
  <si>
    <t>邵家岗村</t>
  </si>
  <si>
    <t>通户道路，共计500多米，宽度为3.5米；排水设施：修建污水沟长260米，（宽0.4米）；安装路灯45盏；环境大提治，拆除乱搭乱建、旱厕；</t>
  </si>
  <si>
    <t>方便了群众生产生活，促进地域经济发展</t>
  </si>
  <si>
    <t>解决三组的村民办事出行安全问题，提升了群众的生活质量，让农户能够有获得感、幸福感、安全感。</t>
  </si>
  <si>
    <t>田*丽</t>
  </si>
  <si>
    <t>158****8197</t>
  </si>
  <si>
    <t>2026年邵家岗村三组蔬菜大棚项目</t>
  </si>
  <si>
    <t>大棚4个，每个长30米，宽8米，预计资金70万元</t>
  </si>
  <si>
    <t>帮助脱贫户35户42人均增收800元，村集体年均增收5万元</t>
  </si>
  <si>
    <t>2026年楼子湾村1组新建农业灌溉渡槽项目</t>
  </si>
  <si>
    <t>楼子湾村</t>
  </si>
  <si>
    <t>渡槽长20米，宽0.8米。</t>
  </si>
  <si>
    <t>帮助8户脱贫户，一般户20户，人均收入300元</t>
  </si>
  <si>
    <t>辛*岭</t>
  </si>
  <si>
    <t>135****5241</t>
  </si>
  <si>
    <t>2026年楼子湾村11、12、13、14组五支渠清淤及部分硬化项目</t>
  </si>
  <si>
    <t>五支渠长5000米，宽1.5米。</t>
  </si>
  <si>
    <t>帮助20户脱贫户，一般户108户，均收入500元</t>
  </si>
  <si>
    <t>157****9188</t>
  </si>
  <si>
    <t>2026年两仙山村2、12、17、28组通组道路硬化项目</t>
  </si>
  <si>
    <t>两仙山村</t>
  </si>
  <si>
    <t>道路全长约1公里，路面宽度3.5米，硬化厚度0.18米</t>
  </si>
  <si>
    <t>改善生产生活环境，提升出行便利，带动群众增收</t>
  </si>
  <si>
    <t>带动约80余户，其中脱贫户和监测户17户年增收600元以上</t>
  </si>
  <si>
    <t>陈*村</t>
  </si>
  <si>
    <t>132****3300</t>
  </si>
  <si>
    <t>2026年两仙山村9组灌溉拦水坝整修硬化项目</t>
  </si>
  <si>
    <t>拦水坝坝体及护坡硬化长50米左右，宽3.5米，预留泄洪口4米</t>
  </si>
  <si>
    <t>改善农业生产灌溉条件，提升本地区抗旱排涝能力</t>
  </si>
  <si>
    <t>带动约90余户，其中脱贫户和监测户11户年增收600元以上</t>
  </si>
  <si>
    <t>2026年两仙山村香稻种植项目</t>
  </si>
  <si>
    <t>流转耕地300亩，完善耕地配套设施，综合利用我村现有农业机械设备种植香稻，包含整地、育秧、机插、喷药、收割等</t>
  </si>
  <si>
    <t>带动约20余户，其中脱贫户和监测户5户年增收600元以上</t>
  </si>
  <si>
    <t>2026年东星村三组陆堰清淤硬化项目</t>
  </si>
  <si>
    <t>东星村</t>
  </si>
  <si>
    <t>5亩清淤、堰堤整修改造</t>
  </si>
  <si>
    <t>陈*成</t>
  </si>
  <si>
    <t>138****2672</t>
  </si>
  <si>
    <t>2026年东星村十四组高家堰清淤硬化项目</t>
  </si>
  <si>
    <t>3亩清淤、堰堤整修改造</t>
  </si>
  <si>
    <t>30人</t>
  </si>
  <si>
    <t>2026年碑家岗村幺湾建造蔬菜大棚项目</t>
  </si>
  <si>
    <t>碑家岗村</t>
  </si>
  <si>
    <t>流转土地20亩、钩机平整，50米长、9米宽的钢管双模大棚18个</t>
  </si>
  <si>
    <t>壮大村集体经济，，拓宽村民增收渠道，带动全员致富，改善村民生活，提升幸福感，</t>
  </si>
  <si>
    <t>周*东</t>
  </si>
  <si>
    <t>136****0008</t>
  </si>
  <si>
    <t>2026年碑家岗村二组灌溉机井项目</t>
  </si>
  <si>
    <t>直径1.5米，深30米，灌溉3条电线400米</t>
  </si>
  <si>
    <t>改善灌溉条件，带动农民生产积极性，保障农田增产增收，</t>
  </si>
  <si>
    <t>2026年陈畈村11组、13组、20组入组主干道硬化项目</t>
  </si>
  <si>
    <t>陈畈村</t>
  </si>
  <si>
    <t>路长1200米，宽3米，厚0.18米</t>
  </si>
  <si>
    <t>改善交通环境</t>
  </si>
  <si>
    <t>帮助22户一般农户，脱贫户8户，解决出行难问题</t>
  </si>
  <si>
    <t>陈*春</t>
  </si>
  <si>
    <t>158****4688</t>
  </si>
  <si>
    <t>2026年陈畈村10组至20组村级道路硬化项目</t>
  </si>
  <si>
    <t>路长1200米，宽3.5米，厚0.18米</t>
  </si>
  <si>
    <t>帮助85户一般农户，脱贫户9户，解决出行难问题</t>
  </si>
  <si>
    <t>2026年淅河镇方家台村二组仓储中心项目建设</t>
  </si>
  <si>
    <t>产业园</t>
  </si>
  <si>
    <t>方家台村</t>
  </si>
  <si>
    <t>新建车间500平</t>
  </si>
  <si>
    <t>158****7227</t>
  </si>
  <si>
    <t>2026年淅河镇方家台村四、五组道路及沟渠硬化</t>
  </si>
  <si>
    <t>路面硬化长680米，宽3.5米，排水沟全长1360米，宽0.6米，净空0.35米。</t>
  </si>
  <si>
    <t>改善生活环境，方便群众出行</t>
  </si>
  <si>
    <t>四、五组村1000余人的出行和生活污水的排放</t>
  </si>
  <si>
    <t>2026年青春村一组排水沟修建项目</t>
  </si>
  <si>
    <t>青春村</t>
  </si>
  <si>
    <t>新建沟渠长600米左右，款80公分，深50公分，全部硬化，其中200米左右盖板</t>
  </si>
  <si>
    <t>李*立</t>
  </si>
  <si>
    <t>131****5392</t>
  </si>
  <si>
    <t>2026年青春村十四组排水沟修建项目</t>
  </si>
  <si>
    <t>新建沟渠长700米左右，款80公分，深50公分，全部硬化并盖板</t>
  </si>
  <si>
    <t>黎*友</t>
  </si>
  <si>
    <t>139****7883</t>
  </si>
  <si>
    <t>2026年孙家畈村农产品仓库项目</t>
  </si>
  <si>
    <t>孙家畈村</t>
  </si>
  <si>
    <t>2层农产品仓库，面积1500平方</t>
  </si>
  <si>
    <t>脱贫户增收</t>
  </si>
  <si>
    <t>带动120户，其中脱贫户10户，每年每户增收500元</t>
  </si>
  <si>
    <t>137****3260</t>
  </si>
  <si>
    <t>2026年孙家畈村4组四方堰清淤硬化项目</t>
  </si>
  <si>
    <t>3亩，堰堤硬化，生态护坡，2个踏步</t>
  </si>
  <si>
    <t>帮助10户脱贫户，人均收入500元</t>
  </si>
  <si>
    <t>2026年聂家咀村三岔坝至四组桥沟渠清淤硬化项目</t>
  </si>
  <si>
    <t>聂家咀村</t>
  </si>
  <si>
    <t>堰塘清淤长400米，宽3.5米，深1.5米，拦水坝头一个</t>
  </si>
  <si>
    <t>带动38户，其中7户脱贫户1户监测户均增收500元</t>
  </si>
  <si>
    <t>聂家咀村村民委员会</t>
  </si>
  <si>
    <t>沈*平</t>
  </si>
  <si>
    <t>135****1656</t>
  </si>
  <si>
    <t>2026年聂家咀村三组至四组关堰沟渠清淤硬化项目</t>
  </si>
  <si>
    <t>沟渠清淤长620米，宽1.5米，深1米</t>
  </si>
  <si>
    <t>带动150户，其中12户脱贫户均增收500元</t>
  </si>
  <si>
    <t>2026年费屯村8、9组道路硬化项目</t>
  </si>
  <si>
    <t>费家屯村</t>
  </si>
  <si>
    <t>道路硬化长约1000米、宽3.5米、厚0.15米，总立方695立方米</t>
  </si>
  <si>
    <t>改善交通和生活环境，促进农业生产，带动群众增收及出行条件</t>
  </si>
  <si>
    <t>带动脱贫户11户32人、监测户3户6人，户平增收600元</t>
  </si>
  <si>
    <t>费家屯村委会</t>
  </si>
  <si>
    <t>沈*</t>
  </si>
  <si>
    <t>139****7505</t>
  </si>
  <si>
    <t>2026年费家屯村原小学仓库建设项目</t>
  </si>
  <si>
    <t>建设仓库约300平方米</t>
  </si>
  <si>
    <t>改善生产环境，帮助产销对接，带动脱贫户、监测户51户，就业务工</t>
  </si>
  <si>
    <t>发展村集体经济，增加脱贫户人均增收1230元</t>
  </si>
  <si>
    <t>2026年葫芦堰清淤硬化项目</t>
  </si>
  <si>
    <t>堰塘长150米、清淤2米</t>
  </si>
  <si>
    <t>改善农业生产环境带动群众增收</t>
  </si>
  <si>
    <t>带动66户，其中脱贫户4户16人户人均增收400元，</t>
  </si>
  <si>
    <t>2026年高庙村一组贺家湾、七组栎树湾堰塘清淤硬化</t>
  </si>
  <si>
    <t>万店镇</t>
  </si>
  <si>
    <t>高庙村</t>
  </si>
  <si>
    <t>发挥灌溉职能，保障农民增收</t>
  </si>
  <si>
    <t>为农民增收提供保障</t>
  </si>
  <si>
    <t>保障农民增收</t>
  </si>
  <si>
    <t>高庙村委会</t>
  </si>
  <si>
    <t>余*才</t>
  </si>
  <si>
    <t>139****7581</t>
  </si>
  <si>
    <t>2026年兴隆村水果蔬菜保鲜储存冷库项目</t>
  </si>
  <si>
    <t>兴隆村</t>
  </si>
  <si>
    <t>在兴隆村一组闲置土地建设100平方蔬菜水果保鲜冷库</t>
  </si>
  <si>
    <t>项目建成后，带动村民种植水果蔬菜积极性，延长水果蔬菜上市期，带动村民就业增加收入</t>
  </si>
  <si>
    <t>项目建成后，预计年收益2万，带动村民种植水果蔬菜种植积极性，延长其保质期，带动村民就业增加收入</t>
  </si>
  <si>
    <t>兴隆村委会</t>
  </si>
  <si>
    <t>汪*</t>
  </si>
  <si>
    <t>13711259580</t>
  </si>
  <si>
    <t>2026年新中村药草种植项目</t>
  </si>
  <si>
    <t>新中村</t>
  </si>
  <si>
    <t>药草种植基地</t>
  </si>
  <si>
    <t>产业收益带动80余户90余人无劳动力脱贫户及监测户</t>
  </si>
  <si>
    <t>增加集体收入10万元</t>
  </si>
  <si>
    <t>新中村委会</t>
  </si>
  <si>
    <t>王*星</t>
  </si>
  <si>
    <t>134****1616</t>
  </si>
  <si>
    <t>2026年横山村一组易地搬迁集中安置点屋面翻新改造项目</t>
  </si>
  <si>
    <t>基础设施</t>
  </si>
  <si>
    <t>横山村</t>
  </si>
  <si>
    <t>对一组易地搬迁户12户34人共29间屋面进行翻新改造</t>
  </si>
  <si>
    <t>项目完成后解决一组易地搬迁户12户34人共29间屋面进行翻新改造</t>
  </si>
  <si>
    <t>解决易迁点住房安全</t>
  </si>
  <si>
    <t>横山村村委会</t>
  </si>
  <si>
    <t>许*兵</t>
  </si>
  <si>
    <t>2026年横山村社会化服务项目</t>
  </si>
  <si>
    <t>横山村社会化服务项目</t>
  </si>
  <si>
    <t>购买自动化收割机1台</t>
  </si>
  <si>
    <t>为脱贫户提供就业岗位，带动脱贫户增收，采取租赁经营的方式，增加村集体收入</t>
  </si>
  <si>
    <t>增加村集体收入约2万元</t>
  </si>
  <si>
    <t>2026年新东村蔬菜产业项目</t>
  </si>
  <si>
    <t>新东村</t>
  </si>
  <si>
    <t>村里流转土地30亩，自主经营种植特色农产品</t>
  </si>
  <si>
    <t>项目建成后带动脱贫年收受益增收9000元，增加村集体收入3万元</t>
  </si>
  <si>
    <t>增加村集体收入3万元</t>
  </si>
  <si>
    <t>新东村委会</t>
  </si>
  <si>
    <t>王*菊</t>
  </si>
  <si>
    <t>134****1609</t>
  </si>
  <si>
    <t>2026年甘家河九斗田新建漫水桥项目</t>
  </si>
  <si>
    <t>甘家河九斗田新建漫水桥，河堤清淤，修排灌渠</t>
  </si>
  <si>
    <t>提升农业设施，方便农田灌溉</t>
  </si>
  <si>
    <t>2026年广水余店镇九岭村屠家岗至六组华家湾道路硬化项目</t>
  </si>
  <si>
    <t>广水余店镇九岭村屠家岗至六组华家湾道路硬化长1公里*宽5.5米*厚0.18米</t>
  </si>
  <si>
    <t>带动农户发展</t>
  </si>
  <si>
    <t>2026年华家湾紫堰、石堰、桐树堰堰塘清淤</t>
  </si>
  <si>
    <t>华家湾紫堰、石堰、桐树堰堰塘清淤</t>
  </si>
  <si>
    <t>2026年九里岗村保暖式钢管蔬菜大棚</t>
  </si>
  <si>
    <t>九里岗村</t>
  </si>
  <si>
    <t>保暖式钢管蔬菜大棚</t>
  </si>
  <si>
    <t>保暖式钢管蔬菜大棚，带动脱贫户务工增收</t>
  </si>
  <si>
    <t>提高集体增收5万元左右</t>
  </si>
  <si>
    <t>九里岗村委会</t>
  </si>
  <si>
    <t>刘*安</t>
  </si>
  <si>
    <t>135****5148</t>
  </si>
  <si>
    <t>2026年九里岗村通村道路提档升级</t>
  </si>
  <si>
    <t>九里岗村通村道路刷黑</t>
  </si>
  <si>
    <t>改善人居环境</t>
  </si>
  <si>
    <t>2026年黄家畈村七组至八组道路升级刷黑</t>
  </si>
  <si>
    <t>黄家畈村</t>
  </si>
  <si>
    <t>七组至八组全长2.2公里，宽6米，计划道路升级刷黑</t>
  </si>
  <si>
    <t>350户，方便村民出行</t>
  </si>
  <si>
    <t>方便两个村村民出行</t>
  </si>
  <si>
    <t>黄家畈村委会</t>
  </si>
  <si>
    <t>黄*荣</t>
  </si>
  <si>
    <t>137****5298</t>
  </si>
  <si>
    <t>2026年黄家畈村黄家大堰小二型水库清淤项目</t>
  </si>
  <si>
    <t>水产养殖业发展</t>
  </si>
  <si>
    <t>黄家大堰小二型水库水面面积200亩，清淤后完成后，发展水产养殖项目</t>
  </si>
  <si>
    <t>550户</t>
  </si>
  <si>
    <t>增收10万元</t>
  </si>
  <si>
    <t>2026年泉水寺村道路扩宽项目建设</t>
  </si>
  <si>
    <t>泉水寺村</t>
  </si>
  <si>
    <t>三组至六组通组公路扩宽1.9公里</t>
  </si>
  <si>
    <t>解决村民出现难问题</t>
  </si>
  <si>
    <t>满足村民日常出行和农业生产的需求</t>
  </si>
  <si>
    <t>泉水寺村委会</t>
  </si>
  <si>
    <t>万*刚</t>
  </si>
  <si>
    <t>137****7446</t>
  </si>
  <si>
    <t>2026年泉水寺村道路刷黑项目</t>
  </si>
  <si>
    <t>八组至十一组道路提档升级，刷黑长3公里</t>
  </si>
  <si>
    <t>改善交通环境，提升村庄整体形象</t>
  </si>
  <si>
    <t>2026年泉水寺村堰塘清淤项目建设</t>
  </si>
  <si>
    <t>七组前冲大堰维修及清淤4000M³</t>
  </si>
  <si>
    <t>改善人畜饮水及农业生产</t>
  </si>
  <si>
    <t>保障农业灌溉，改善水质环境</t>
  </si>
  <si>
    <t>2026年泉水寺村道路硬化项目建设</t>
  </si>
  <si>
    <t>一组至十一组通组道路硬化2公里</t>
  </si>
  <si>
    <t>改善村民出行条件，提升村庄整体形象</t>
  </si>
  <si>
    <t>2026年红石岗村2组水渠硬化</t>
  </si>
  <si>
    <t>水利设施建设</t>
  </si>
  <si>
    <t>红石岗村</t>
  </si>
  <si>
    <t>2组高标准农田配套水渠硬化1500米</t>
  </si>
  <si>
    <t>方便村民灌溉用水，为村民带来 生产收益</t>
  </si>
  <si>
    <t>解决二组灌溉用水问题</t>
  </si>
  <si>
    <t>红石岗村委会</t>
  </si>
  <si>
    <t>何*永</t>
  </si>
  <si>
    <t>136****1808</t>
  </si>
  <si>
    <t>2026年红石岗村6组道路刷黑</t>
  </si>
  <si>
    <t>G240国道至6组水泥路升级沥青路</t>
  </si>
  <si>
    <t>改善村内整体环境，方便村民出行</t>
  </si>
  <si>
    <t>改善道路环境，方便村民出行</t>
  </si>
  <si>
    <t>2026年红石岗村3-4组通组公路硬化</t>
  </si>
  <si>
    <t>修通3组-4组通组公路0.6公里硬化</t>
  </si>
  <si>
    <t>2026年红石岗村5组晒场项目</t>
  </si>
  <si>
    <t>农村基础设施</t>
  </si>
  <si>
    <t>5组新建一个1000平方米的晒场，方便农户晾晒农作物</t>
  </si>
  <si>
    <t>改善村内整体环境，方便农户晾晒农作物</t>
  </si>
  <si>
    <t>2026年万先公路沿路沟渠建设</t>
  </si>
  <si>
    <t>改善人居环境，建设美丽乡村</t>
  </si>
  <si>
    <t>丰富居民日常生活</t>
  </si>
  <si>
    <t>先觉庙村委会</t>
  </si>
  <si>
    <t>谌*松</t>
  </si>
  <si>
    <t>198****2220</t>
  </si>
  <si>
    <t>2026年先觉庙村中药材种植基地</t>
  </si>
  <si>
    <t>中药材种植基地</t>
  </si>
  <si>
    <t>带动村民务工增收</t>
  </si>
  <si>
    <t>村集体增收10万元</t>
  </si>
  <si>
    <t>2026年先觉庙村王家湾新建漫水桥</t>
  </si>
  <si>
    <t>新建漫水桥</t>
  </si>
  <si>
    <t>改善农村交通条件，方便村民出行</t>
  </si>
  <si>
    <t>改善农村交通条件，方便村民出行，提高生产效率</t>
  </si>
  <si>
    <t>2026年先觉庙村二组长堰埂通湾道路硬化</t>
  </si>
  <si>
    <t>通湾道路硬化</t>
  </si>
  <si>
    <t>改善人居环境、方便村民出行。</t>
  </si>
  <si>
    <t>2026年粉铺村堰塘维修、排灌站建设项目</t>
  </si>
  <si>
    <t>粉铺村</t>
  </si>
  <si>
    <t>在我村1组、5组、6组、7组、12组、9组、10组堰塘清淤、整修共计10口，安装输水管，堰堤加固，堰塘清淤，修建3-4组排灌站加引水渠</t>
  </si>
  <si>
    <t>解决1组、5组、6组、7组、12组、9组、10组村民灌溉用水难得问题</t>
  </si>
  <si>
    <t>预计受益人口650余人</t>
  </si>
  <si>
    <t>粉铺村村委会</t>
  </si>
  <si>
    <t>魏*明</t>
  </si>
  <si>
    <t>137****4028</t>
  </si>
  <si>
    <t>2026年粉铺村晾晒场建设项目</t>
  </si>
  <si>
    <t>在我村范围内（2-3组、5-6组、10组、12组）修建4处晾晒场地</t>
  </si>
  <si>
    <t>解决村民晾晒粮食问题，避免公路晾晒引发的安全问题</t>
  </si>
  <si>
    <t>预计收益人口1000人</t>
  </si>
  <si>
    <t>2026年粉铺村乡村公路建设项目</t>
  </si>
  <si>
    <t>修建村内5组、6组、9组入户路共计1公里左右、3组石板河水库进坝公路2.5公里</t>
  </si>
  <si>
    <t>解决5组、6组、3组村民出行难，石板河水库进出难的问题</t>
  </si>
  <si>
    <t>预计受益人口350余人</t>
  </si>
  <si>
    <t>2026年万店镇夹子沟村大桥头至梁家畈道路刷黑、排水管网项目建设</t>
  </si>
  <si>
    <t>夹子沟村</t>
  </si>
  <si>
    <t>夹子沟村大桥头至梁家畈道路刷黑、排水管网配套设施</t>
  </si>
  <si>
    <t>带动320户农户发展</t>
  </si>
  <si>
    <t>带动65户脱贫户</t>
  </si>
  <si>
    <t>万*兵</t>
  </si>
  <si>
    <t>13177196599</t>
  </si>
  <si>
    <t>2026年万店镇夹子沟村蔬菜大棚项目建设</t>
  </si>
  <si>
    <t>租赁土地50亩，建钢管式蔬菜大棚，外包出去，增加村集体经济收入。</t>
  </si>
  <si>
    <t>带动230户农户发展</t>
  </si>
  <si>
    <t>2026年万店镇夹子沟村老六组道路硬化项目建设</t>
  </si>
  <si>
    <t>夹子沟村老六组道路硬化1200米</t>
  </si>
  <si>
    <t>2026年槐东村十一组门口堰整修</t>
  </si>
  <si>
    <t>槐东村</t>
  </si>
  <si>
    <t>堰塘清淤，加固堤坝</t>
  </si>
  <si>
    <t>改善40户农民种植灌溉用水，保障粮食安全，建设美丽乡村。</t>
  </si>
  <si>
    <t>保障良田45亩灌溉用水</t>
  </si>
  <si>
    <t>张*荣</t>
  </si>
  <si>
    <t>156****3808</t>
  </si>
  <si>
    <t>2026年槐东村四组湾组路硬化</t>
  </si>
  <si>
    <t>硬化湾组路500米，方便群众出行</t>
  </si>
  <si>
    <t>改善40户农民出现，改善人居环境，建设美丽乡村。</t>
  </si>
  <si>
    <t>方便150人出行安全</t>
  </si>
  <si>
    <t>2026年槐东村十组湾组路及后山通组路硬化</t>
  </si>
  <si>
    <t>改善60户农民出现，改善人居环境，建设美丽乡村。</t>
  </si>
  <si>
    <t>方便200人出行安全</t>
  </si>
  <si>
    <t>2026年槐东一组黄土堰整修</t>
  </si>
  <si>
    <t>保障农民种植灌溉用水，保障粮食安全，建设美丽乡村。</t>
  </si>
  <si>
    <t>保障良田35亩灌溉用水</t>
  </si>
  <si>
    <t>2026年槐东村七组门口堰整修</t>
  </si>
  <si>
    <t>2026年小河沟村通组公路路面硬化</t>
  </si>
  <si>
    <t>小河沟村</t>
  </si>
  <si>
    <t>对7-8组路面进行整修硬化、对漫水桥进行提档升能（加固、升高），改善居住环境</t>
  </si>
  <si>
    <t>改善人居环境、丰富村民生活。</t>
  </si>
  <si>
    <t>小河沟村委员会</t>
  </si>
  <si>
    <t>张*平</t>
  </si>
  <si>
    <t>156****3628</t>
  </si>
  <si>
    <t>2026年真武山村三组三叉沟水库至两河口上游河道治理</t>
  </si>
  <si>
    <t>真武山村</t>
  </si>
  <si>
    <t>三组三叉沟水库至两河口上游河道治理</t>
  </si>
  <si>
    <t>改善三组大三叉沟水库至两河口水库上游河道年久失修，无法引水，排水渠内杂草丛生，渠道损坏，无法灌溉农田</t>
  </si>
  <si>
    <t>真武山村委会</t>
  </si>
  <si>
    <t>董*波</t>
  </si>
  <si>
    <t>139****2057</t>
  </si>
  <si>
    <t>2026年石桥村8组堰塘维修</t>
  </si>
  <si>
    <t>农田</t>
  </si>
  <si>
    <t>石桥村</t>
  </si>
  <si>
    <t>石桥村十三组、十五组、十六组、十九组</t>
  </si>
  <si>
    <t>解决十三组、十五组、十六组、十九组农田用水问题</t>
  </si>
  <si>
    <t>改善村民抗旱条件</t>
  </si>
  <si>
    <t>石桥村委员会</t>
  </si>
  <si>
    <t>金*善</t>
  </si>
  <si>
    <t>137****1696</t>
  </si>
  <si>
    <t>2026年石桥村破损道路维修</t>
  </si>
  <si>
    <t>道路</t>
  </si>
  <si>
    <t>对道路进行维修，提档升级</t>
  </si>
  <si>
    <t>改善村民出行、生产条件，提升人居环境</t>
  </si>
  <si>
    <t>改善村民出行条件，提升村民人居环境</t>
  </si>
  <si>
    <t>2026年落天坡村七组环境治理</t>
  </si>
  <si>
    <t>落天坡村</t>
  </si>
  <si>
    <t>房前屋后环境整治，破损屋面修整、封檐，栽植灌木乔木，砌沟、明沟、石挡土墙</t>
  </si>
  <si>
    <t>共同缔造美丽乡村建设，提升居民居住环境，提高居民生活质量</t>
  </si>
  <si>
    <t>预计受益人口120余人</t>
  </si>
  <si>
    <t>徐*兵</t>
  </si>
  <si>
    <t>136****8363</t>
  </si>
  <si>
    <t>2026年落天坡村四组河坝建设项目</t>
  </si>
  <si>
    <t>四组河坝修缮三处，均为25*5*2.5米</t>
  </si>
  <si>
    <t>为群众提供生活便利（淘洗浇灌、生产生活）</t>
  </si>
  <si>
    <t>预计受益人口140余人</t>
  </si>
  <si>
    <t>2026年落天坡村五组河坝建设项目</t>
  </si>
  <si>
    <t>五组河坝修缮三处，均为25*5*2.5米</t>
  </si>
  <si>
    <t>预计受益人口180余人</t>
  </si>
  <si>
    <t>2026年双河村污水管网</t>
  </si>
  <si>
    <t>双河村</t>
  </si>
  <si>
    <t>在一组陈家湾建设污水管网处理设施，确保一组污水有处排、无污染。</t>
  </si>
  <si>
    <t>该项目建成后有效改善人居环境、提升村容村貌，带动村民务工。</t>
  </si>
  <si>
    <t>带动村民务工增加收入，改善人居环境、提升村容村貌。</t>
  </si>
  <si>
    <t>陈*忠</t>
  </si>
  <si>
    <t>137****5886</t>
  </si>
  <si>
    <t>2026年双河村育苗基地二期建设</t>
  </si>
  <si>
    <t>在一期育苗大棚基础上再建设三个育苗大棚，为万店镇蔬菜种植大户提供菜苗。</t>
  </si>
  <si>
    <t>为全镇蔬菜种植大户提供菜苗，带动蔬菜产业发展和群众就近务工</t>
  </si>
  <si>
    <t>带动万店镇蔬菜产业发展，促进农户增收</t>
  </si>
  <si>
    <t>2026年粉铺村等11个脱贫村公益性岗位</t>
  </si>
  <si>
    <t>为脱贫户，监测对象提供公益性岗位，助力增收</t>
  </si>
  <si>
    <t>带动脱贫户，监测对象就近就业，增加户均收入</t>
  </si>
  <si>
    <t>户均增收3000元左右</t>
  </si>
  <si>
    <t>万店镇人民政府</t>
  </si>
  <si>
    <t>孙*源</t>
  </si>
  <si>
    <t>187****7296</t>
  </si>
  <si>
    <t>2026年万店镇槐东村等8个非脱贫村公益性岗位</t>
  </si>
  <si>
    <t>2026年万店镇19个村自主产业奖补项目</t>
  </si>
  <si>
    <t>为自主发展种养殖的脱贫人口进行奖补，带动脱贫人口自主发展生产，激发内生动力</t>
  </si>
  <si>
    <t>带动脱贫户、监测对象自主发展种养殖</t>
  </si>
  <si>
    <t>户均增收1200元左右</t>
  </si>
  <si>
    <t>2026年万店镇和美乡村建设</t>
  </si>
  <si>
    <t>石桥村
小河沟村
泉水寺村
黄家畈村
双河村</t>
  </si>
  <si>
    <t>铺设污水管网，建设污水处理终端，农村垃圾治理，道路提档升级等。</t>
  </si>
  <si>
    <t>带动脱贫户、监测对象参与项目建设过程，带动务工就业，增加农户收入。</t>
  </si>
  <si>
    <t>完善基础设施，整体提升人居环境。</t>
  </si>
  <si>
    <t>2026年何店镇自主种养殖产业发展项目</t>
  </si>
  <si>
    <t>养殖业基地</t>
  </si>
  <si>
    <t>何店镇</t>
  </si>
  <si>
    <t>18个村脱贫户、监测对象自主发展种养殖产业</t>
  </si>
  <si>
    <t>增加脱贫户收入</t>
  </si>
  <si>
    <t>何店镇人民政府</t>
  </si>
  <si>
    <t>刘*虎</t>
  </si>
  <si>
    <t>187****7556</t>
  </si>
  <si>
    <t>2026年何店镇公益性岗位</t>
  </si>
  <si>
    <t>18个村设置约390名公益性岗位</t>
  </si>
  <si>
    <t>带动脱贫户就业</t>
  </si>
  <si>
    <t>2026年贯庄村香稻种植项目</t>
  </si>
  <si>
    <t>种殖业基地</t>
  </si>
  <si>
    <t>贯庄村</t>
  </si>
  <si>
    <t>依托新华米业种植香稻，充分利用本村机动地、抛荒地及流转农户部分土地，村干部带头试种、带动农户种植的方式种植约100-200亩随州香稻。</t>
  </si>
  <si>
    <t>增加动脱贫户就业</t>
  </si>
  <si>
    <t>年纯收入8万</t>
  </si>
  <si>
    <t>鲁*强</t>
  </si>
  <si>
    <t>189****9008</t>
  </si>
  <si>
    <t>2026年龚家店村研学基地项目</t>
  </si>
  <si>
    <t>龚家店村</t>
  </si>
  <si>
    <t>将九组老粮站进行改造，打造土窑制作、田园观光体验等一体化的研学基地</t>
  </si>
  <si>
    <t>龚家店</t>
  </si>
  <si>
    <t>万*霞</t>
  </si>
  <si>
    <t>187****1688</t>
  </si>
  <si>
    <t>2026年龚家店村蔬菜大棚项目</t>
  </si>
  <si>
    <t>扩建钢管蔬菜大棚</t>
  </si>
  <si>
    <t>2026年白庙村香菇种植基地扩建项目</t>
  </si>
  <si>
    <t>白庙村</t>
  </si>
  <si>
    <t>扩建香菇种植棚1600㎡，计30.4万元；养菌棚1000㎡，计4.5万元；转运自卸式三轮车两辆，计3万元；烘干设备330格，计10万元；烘干房50㎡，计1.25万元</t>
  </si>
  <si>
    <t xml:space="preserve">否 </t>
  </si>
  <si>
    <t>带动脱贫对象增收</t>
  </si>
  <si>
    <t>带动脱贫户增收、增加集体收入</t>
  </si>
  <si>
    <t>任*撑</t>
  </si>
  <si>
    <t>139****8019</t>
  </si>
  <si>
    <t>2026年辽原村大棚种植项目</t>
  </si>
  <si>
    <t>种养殖业基地</t>
  </si>
  <si>
    <t>辽原村</t>
  </si>
  <si>
    <t>在二组建设钢管大棚，种植猴头菇、平菇等食用菌，占地约30亩</t>
  </si>
  <si>
    <t>孙*军</t>
  </si>
  <si>
    <t>159****4919</t>
  </si>
  <si>
    <t>2026年花塆村香稻种植及稻谷深加工项目</t>
  </si>
  <si>
    <t>花塆村</t>
  </si>
  <si>
    <t>香稻种植育秧流水线设备、小型稻谷烘干设备及稻米精米糙米加工设备</t>
  </si>
  <si>
    <t>詹*</t>
  </si>
  <si>
    <t>135****8113</t>
  </si>
  <si>
    <t>2026年花塆村蔬菜大棚项目</t>
  </si>
  <si>
    <t>扩建蔬菜大棚6亩</t>
  </si>
  <si>
    <t>2026年花塆村中药材种植项目</t>
  </si>
  <si>
    <t>中药材（菊花）种植基地20亩及配套设施</t>
  </si>
  <si>
    <t>2026年浪河村粮食烘干项目</t>
  </si>
  <si>
    <t>浪河村</t>
  </si>
  <si>
    <t>浪河村粮食烘干设备</t>
  </si>
  <si>
    <t>詹*元</t>
  </si>
  <si>
    <t>133****5588</t>
  </si>
  <si>
    <t>2026年浪河村农业社会化服务提升项目</t>
  </si>
  <si>
    <t>种植村内集体田地购买耕田机一台</t>
  </si>
  <si>
    <t>2026年金花岭村农业机械化水平提升</t>
  </si>
  <si>
    <t>金花岭村</t>
  </si>
  <si>
    <t>购置大型牵引式复式作业机3台</t>
  </si>
  <si>
    <t>服务普惠+就业带动</t>
  </si>
  <si>
    <t>带动脱贫户就业、增加集体收入</t>
  </si>
  <si>
    <t>王*文</t>
  </si>
  <si>
    <t>189****5299</t>
  </si>
  <si>
    <t>2026年王店村榨房坊建设项目</t>
  </si>
  <si>
    <t>王店村</t>
  </si>
  <si>
    <t>在王店村一组新建榨房厂房5间，300平方米及榨油设备</t>
  </si>
  <si>
    <t>带动脱贫人口人就业、增加村集体收益</t>
  </si>
  <si>
    <t>138****9708</t>
  </si>
  <si>
    <t>2026年王店村油茶基地提档升级</t>
  </si>
  <si>
    <t>王店村四组油茶基地提档升级及基地范围内精养鱼池整修</t>
  </si>
  <si>
    <t>138****9709</t>
  </si>
  <si>
    <t>2026年桂华村泉水柑种植项目</t>
  </si>
  <si>
    <t>桂华村</t>
  </si>
  <si>
    <t>利用闲置低洼地种植泉水柑果树，搭建大棚</t>
  </si>
  <si>
    <t>发展壮大集体经济，盘活利用闲置资源，提供就业岗位</t>
  </si>
  <si>
    <t>龚*新</t>
  </si>
  <si>
    <t>155****5888</t>
  </si>
  <si>
    <t>2026年三岔湖村智能化育苗工厂项目</t>
  </si>
  <si>
    <t>养殖业 基地</t>
  </si>
  <si>
    <t>三岔湖村</t>
  </si>
  <si>
    <t>对现有3240平方米玻璃温室进行智能化改造及配套设施建设</t>
  </si>
  <si>
    <t>带动周边群众就业</t>
  </si>
  <si>
    <t>带动周边群众增收</t>
  </si>
  <si>
    <t>虞*晶</t>
  </si>
  <si>
    <t>136****9763</t>
  </si>
  <si>
    <t>2026年三岔湖村和美乡村建设</t>
  </si>
  <si>
    <t>通村公路柏油路硬化，污水处理、绿化、堰塘维修等</t>
  </si>
  <si>
    <t xml:space="preserve">解决群众出行难问题 </t>
  </si>
  <si>
    <t>解除制约村级发展，群众致富的根本因素</t>
  </si>
  <si>
    <t>2026年汪谌村美丽乡村建设</t>
  </si>
  <si>
    <t>汪谌村</t>
  </si>
  <si>
    <t>村办公室南建文化广场、团浪公路提档升级3.15公里路面刷黑及两边房屋改造125户、玫瑰庄园旁房屋改造17户</t>
  </si>
  <si>
    <t>提升村容村貌，改善人居环境。</t>
  </si>
  <si>
    <t>张*成</t>
  </si>
  <si>
    <t>138****4221</t>
  </si>
  <si>
    <t>2026年谢店村现代化农业服务</t>
  </si>
  <si>
    <t>谢店村</t>
  </si>
  <si>
    <t>购置农业机械设备、成立专业合作社</t>
  </si>
  <si>
    <t>带动脱贫户增收、村集体增收</t>
  </si>
  <si>
    <t>鲍*付</t>
  </si>
  <si>
    <t>159****8811</t>
  </si>
  <si>
    <t>2026年龚店村香菇基地</t>
  </si>
  <si>
    <t>洛阳镇</t>
  </si>
  <si>
    <t>龚店村</t>
  </si>
  <si>
    <t>新建香菇大棚15个</t>
  </si>
  <si>
    <t>带动附近30户农户务工</t>
  </si>
  <si>
    <t>年度创收7万元</t>
  </si>
  <si>
    <t>任*</t>
  </si>
  <si>
    <t>159****4435</t>
  </si>
  <si>
    <t>2026年龚店村药材基地</t>
  </si>
  <si>
    <t>流转土地25亩、挖机整理，购买苗圃、供水及打药设施</t>
  </si>
  <si>
    <t>为有劳动能力的脱贫对象30人提供就业空间</t>
  </si>
  <si>
    <t>年度创收5万元</t>
  </si>
  <si>
    <t>2026年洛阳镇自主产业项目</t>
  </si>
  <si>
    <t>种、养殖业</t>
  </si>
  <si>
    <t>九口堰等12个脱贫村和珠宝山等4个村发展自主产业</t>
  </si>
  <si>
    <t>脱贫户自主养殖猪、牛、羊等家禽</t>
  </si>
  <si>
    <t>鼓励有劳动能力的800户脱贫户自主发展产业增收</t>
  </si>
  <si>
    <t>叶*佳</t>
  </si>
  <si>
    <t>134****1017</t>
  </si>
  <si>
    <t>2026年胡家河村新能源车充电站配套设施项目</t>
  </si>
  <si>
    <t>农村电网建设（通生产、生活用电、提高综合电压和供电可靠性）</t>
  </si>
  <si>
    <t>胡家河村</t>
  </si>
  <si>
    <t>建设新能源车
充电桩2个</t>
  </si>
  <si>
    <t>增加集体经济收入，用于改善村民生产生活条件</t>
  </si>
  <si>
    <t>提升文旅配套设施，带动周边农户产业发展</t>
  </si>
  <si>
    <t>胡*永</t>
  </si>
  <si>
    <t>151****2626</t>
  </si>
  <si>
    <t>2026年黄金堂村中药材基地</t>
  </si>
  <si>
    <t>黄金堂村</t>
  </si>
  <si>
    <t>新建中药材种植基地30亩</t>
  </si>
  <si>
    <t>鼓励农户流转土地或入股分红</t>
  </si>
  <si>
    <t>流转土地200亩形成规模种植，吸纳村内劳动力基地务工</t>
  </si>
  <si>
    <t>郭*红</t>
  </si>
  <si>
    <t>135****6948</t>
  </si>
  <si>
    <t>2026年黄金堂村棉花种植基地</t>
  </si>
  <si>
    <t>新建棉花种植基地300亩</t>
  </si>
  <si>
    <t>流转土地300亩形成规模种植，吸纳村内劳动力基地务工</t>
  </si>
  <si>
    <t>2026年黄金堂村育秧基地建设项目</t>
  </si>
  <si>
    <t>新建育秧大棚10个</t>
  </si>
  <si>
    <t>流转土地5亩，鼓励家庭农场主规模化、集约化育秧并吸纳村内劳动力到基地务工</t>
  </si>
  <si>
    <t>2026年君子山村文旅产业发展有限公司购发展种植设备</t>
  </si>
  <si>
    <t>君子山村</t>
  </si>
  <si>
    <t>购置旋耕机2台、插秧机、中性装载机、挖机、开沟培土机、收割机、粉碎机，申请财政奖补资金60万。</t>
  </si>
  <si>
    <t>1、解决村级劳动力短缺问题。2、有效破解农村土地撂荒，种植效益低的问题。3、机械化作业有助于实现标准化生产，提高土地产出率和农产品质量。4、农户参入种植，务工、创收.5、村集体种植及社会化服务增加村集体收入</t>
  </si>
  <si>
    <t>村集体分红增收6万元</t>
  </si>
  <si>
    <t>易*清</t>
  </si>
  <si>
    <t>158****8456</t>
  </si>
  <si>
    <t>2026年邱畈村香菇合作社一期烘干房扩建项目</t>
  </si>
  <si>
    <t>邱畈村</t>
  </si>
  <si>
    <t>村集体产业烘干设备扩能升级</t>
  </si>
  <si>
    <t>带动农户发展中草药产业增收，烘干物料提质增效，村集体增收</t>
  </si>
  <si>
    <t>通过烘干设备加工处理，经营者年增收10万元，村集体增收1万元</t>
  </si>
  <si>
    <t>张*华</t>
  </si>
  <si>
    <t>138****3579</t>
  </si>
  <si>
    <t>2026年邱畈村香菇合作社二期接种养菌车间建设项目</t>
  </si>
  <si>
    <t xml:space="preserve">香菇合作社集中接种养菌车间建设
</t>
  </si>
  <si>
    <t>带动种植参入务工和种植，鼓励种植大户和致富带头人入股经营，促进共同富裕</t>
  </si>
  <si>
    <t>该项目建成
后，香菇菌棒每棒增值2元以上，开启香菇销售新业态，同时由单一菌类品种向全菌类全天候菌类食品发展，村集体增收20万元以上</t>
  </si>
  <si>
    <t>2026年同兴村郑家河水库生态养鱼产业项目</t>
  </si>
  <si>
    <t>同兴村</t>
  </si>
  <si>
    <t>郑家河水库生态养鱼5000亩，申请衔接资金50万元</t>
  </si>
  <si>
    <t>1.吸纳当地15户农户务工；2.增加村集体收入。</t>
  </si>
  <si>
    <t>方*雄</t>
  </si>
  <si>
    <t>138****5110</t>
  </si>
  <si>
    <t>2026年同兴村稻谷烘干厂建设项目</t>
  </si>
  <si>
    <t xml:space="preserve">  新建稻谷烘干厂房500平方，购置稻谷烘干设备1套，申请衔接资金50万元。</t>
  </si>
  <si>
    <t>1，解决农户稻谷晾晒问题。2，吸纳10户农户参入务工。3，增加村集体收入。</t>
  </si>
  <si>
    <t>2026年小岭冲村特色大棚蔬菜种植</t>
  </si>
  <si>
    <t>小岭冲村</t>
  </si>
  <si>
    <t>建设高标准蔬菜基地，大棚60个及其配套设施，与“裸心”对接发展蔬菜大棚种植基地</t>
  </si>
  <si>
    <t>带动全村人口入股分红、务工增收</t>
  </si>
  <si>
    <t>预计村年收益5万元</t>
  </si>
  <si>
    <t>甘*伟</t>
  </si>
  <si>
    <t>188****1698</t>
  </si>
  <si>
    <t>2026年小岭冲村露营项目</t>
  </si>
  <si>
    <t>利用闲置集体资源盘活利用.打造露营基地</t>
  </si>
  <si>
    <t>带动全村人口分红、务工增收</t>
  </si>
  <si>
    <t>预计村年收益10万元</t>
  </si>
  <si>
    <t>2026年小岭冲村闲置学校收回改造</t>
  </si>
  <si>
    <t>利用闲置老学校改民宿</t>
  </si>
  <si>
    <t>2026年小岭冲村充电桩配套设施项目</t>
  </si>
  <si>
    <t>利用闲置空地安装充电桩</t>
  </si>
  <si>
    <t>解决游客需求，增加旅客量，带村民务工，提高村民收入</t>
  </si>
  <si>
    <t>2026年永兴村充电桩配套设施项目</t>
  </si>
  <si>
    <t>永兴村</t>
  </si>
  <si>
    <t xml:space="preserve">永兴村  </t>
  </si>
  <si>
    <t>胡*艮</t>
  </si>
  <si>
    <t>137****6690</t>
  </si>
  <si>
    <t>2026年永兴村老街农房包装</t>
  </si>
  <si>
    <t>对永兴村老街32户农户住房进行全面包装</t>
  </si>
  <si>
    <t>保障农业生产，节约灌溉成本</t>
  </si>
  <si>
    <t>2026年堰塘维修项目</t>
  </si>
  <si>
    <t>维修两口堰塘</t>
  </si>
  <si>
    <t>保障农业生产，改善农业生产条件</t>
  </si>
  <si>
    <t>2026年张畈村一组新湾民宿项目</t>
  </si>
  <si>
    <t>张畈村</t>
  </si>
  <si>
    <t>利用闲置宅基地改造民宿</t>
  </si>
  <si>
    <t>与镇、村、裸心集团合作建设新湾民宿增加集体收入，带村民务工，提高村民收入</t>
  </si>
  <si>
    <t>预计村集体年收益10万元/年以上</t>
  </si>
  <si>
    <t>代*安</t>
  </si>
  <si>
    <t>158****9692</t>
  </si>
  <si>
    <t>2026年张畈村四组青林畈若里度假区项目</t>
  </si>
  <si>
    <t>盘活资源打造度假区项目</t>
  </si>
  <si>
    <t>配合全域旅游未范建设，解决就业，提高村民收入</t>
  </si>
  <si>
    <t>2026年张畈村三组粮站文融体验综合体建设项目</t>
  </si>
  <si>
    <t>利用闲置宅基地打造文融体验综合体建设项目</t>
  </si>
  <si>
    <t>预计村集体年收益5万元/年以上</t>
  </si>
  <si>
    <t>2026年张畈村五组滩涂种植油菜花海200亩</t>
  </si>
  <si>
    <t>滩涂种植油菜花海200米</t>
  </si>
  <si>
    <t>提升旅游1号公路沿线农文旅产业发展，提高村民收入</t>
  </si>
  <si>
    <t>带动附近村民家庭增收</t>
  </si>
  <si>
    <t>2026年张畈村一组斜阳耒筑酒店安装充电桩项目</t>
  </si>
  <si>
    <t>一组斜阳耒筑酒店安装充电桩2个</t>
  </si>
  <si>
    <r>
      <rPr>
        <sz val="12"/>
        <rFont val="宋体"/>
        <charset val="0"/>
      </rPr>
      <t>2026</t>
    </r>
    <r>
      <rPr>
        <sz val="12"/>
        <rFont val="宋体"/>
        <charset val="134"/>
      </rPr>
      <t>珠宝山村茶园升级更新</t>
    </r>
  </si>
  <si>
    <t>珠宝山村</t>
  </si>
  <si>
    <t>茶园整治、茶工坊机械设备添置</t>
  </si>
  <si>
    <t>带动全村200户种植茶叶受益</t>
  </si>
  <si>
    <t>预计村年收益20万元</t>
  </si>
  <si>
    <t>杨*平</t>
  </si>
  <si>
    <t>152****7958</t>
  </si>
  <si>
    <r>
      <rPr>
        <sz val="12"/>
        <rFont val="宋体"/>
        <charset val="0"/>
      </rPr>
      <t>2026</t>
    </r>
    <r>
      <rPr>
        <sz val="12"/>
        <rFont val="宋体"/>
        <charset val="134"/>
      </rPr>
      <t>珠宝山村青珞集设施添置</t>
    </r>
  </si>
  <si>
    <t>青珞集设施完善</t>
  </si>
  <si>
    <t>带动村民就业20人增加就业机会、带动30户卖农产品增加收入</t>
  </si>
  <si>
    <r>
      <rPr>
        <sz val="12"/>
        <rFont val="宋体"/>
        <charset val="0"/>
      </rPr>
      <t>2026</t>
    </r>
    <r>
      <rPr>
        <sz val="12"/>
        <rFont val="宋体"/>
        <charset val="134"/>
      </rPr>
      <t>珠宝山村推进教授村项目</t>
    </r>
  </si>
  <si>
    <t>打造“教授村”平台（民宿、康养、研学、特色产业、学习理论创新）</t>
  </si>
  <si>
    <t>带动全村农产品销售、带动100人村民就业、提升村民文化素养</t>
  </si>
  <si>
    <t>2026珠宝山村充电桩安装项目</t>
  </si>
  <si>
    <t>2026年洛阳镇公益性岗位劳务补助（九口堰等12个脱贫村）</t>
  </si>
  <si>
    <t>全镇12个脱贫村聘用脱贫人口作为保洁员、护林员等，提高农户收入</t>
  </si>
  <si>
    <t>带动约450人务工增收，人均增收3000元</t>
  </si>
  <si>
    <t>李*博</t>
  </si>
  <si>
    <t>158****4566</t>
  </si>
  <si>
    <t>2026年洛阳镇公益性岗位劳务补助（珠宝山等4个非脱贫村）</t>
  </si>
  <si>
    <t>全镇4个非脱贫村村聘用脱贫人口作为保洁员、护林员等，提高农户收入</t>
  </si>
  <si>
    <t>带动约150人务工增收，人均增收3000元</t>
  </si>
  <si>
    <t>2026年府河镇自主发展项目</t>
  </si>
  <si>
    <t>府河镇</t>
  </si>
  <si>
    <t>对群众达规模的种养殖进行资金奖补</t>
  </si>
  <si>
    <t>提高家庭收入</t>
  </si>
  <si>
    <t>严*可</t>
  </si>
  <si>
    <t>199****5045</t>
  </si>
  <si>
    <t>2026年府河镇公益性岗位</t>
  </si>
  <si>
    <t>提供岗位，促进就业</t>
  </si>
  <si>
    <t>提高收入</t>
  </si>
  <si>
    <t>2026年麦林岗村蔬菜大棚项目</t>
  </si>
  <si>
    <t>麦林岗村</t>
  </si>
  <si>
    <t>新建蔬菜大棚5座</t>
  </si>
  <si>
    <t>参加建设与务工</t>
  </si>
  <si>
    <t>村集体收入增加5万元</t>
  </si>
  <si>
    <t>程*林</t>
  </si>
  <si>
    <t>139****6872</t>
  </si>
  <si>
    <t>2026年府河镇特色美食品牌“閤家河霉千张”生产销售项目</t>
  </si>
  <si>
    <t>閤家河村</t>
  </si>
  <si>
    <t>新建加工厂房</t>
  </si>
  <si>
    <t>程*发</t>
  </si>
  <si>
    <t>159****3815</t>
  </si>
  <si>
    <t>2026年涢潭铺村珍稀食用菌烘干房、储物冻库项目</t>
  </si>
  <si>
    <t>涢潭铺村</t>
  </si>
  <si>
    <t>新建仓储农产品烘干房、储物冻库</t>
  </si>
  <si>
    <t>解决农产品储运烘干、提高收入，村集体增收10万元</t>
  </si>
  <si>
    <t>150****9099</t>
  </si>
  <si>
    <t>2026年冯家畈村标准化粮仓、烘干房项目</t>
  </si>
  <si>
    <t>冯家畈村</t>
  </si>
  <si>
    <t>新建标准化粮仓、烘干房</t>
  </si>
  <si>
    <t>村集体收入增加10万元</t>
  </si>
  <si>
    <t>肖*权</t>
  </si>
  <si>
    <t>134****4958</t>
  </si>
  <si>
    <t>2026年孔家畈村蔬菜大棚项目</t>
  </si>
  <si>
    <t>孔家畈村</t>
  </si>
  <si>
    <t>新建蔬菜大棚</t>
  </si>
  <si>
    <t>秦*洋</t>
  </si>
  <si>
    <t>135****7219</t>
  </si>
  <si>
    <t>2026年徐家垱村黑木耳种植项目</t>
  </si>
  <si>
    <t>徐家垱村</t>
  </si>
  <si>
    <t>购买菌种、木耳棒</t>
  </si>
  <si>
    <t>村集体收入增加3.2万元</t>
  </si>
  <si>
    <t>李*波</t>
  </si>
  <si>
    <t>150****7958</t>
  </si>
  <si>
    <t>2026年银山坡村香菇种植项目</t>
  </si>
  <si>
    <t>银山坡村</t>
  </si>
  <si>
    <t>新建香菇种植大棚</t>
  </si>
  <si>
    <t>村集体收入增加15万元</t>
  </si>
  <si>
    <t>邹*峰</t>
  </si>
  <si>
    <t>188****9779</t>
  </si>
  <si>
    <t>2026年白河滩村大米烘干、收储、加工一体化服务项目</t>
  </si>
  <si>
    <t>白河滩村</t>
  </si>
  <si>
    <t>新建50吨烘干塔、改造仓库收储、大米加工设备</t>
  </si>
  <si>
    <t>白*涛</t>
  </si>
  <si>
    <t>155****6653</t>
  </si>
  <si>
    <t>2026年神龙寨村社会化服务项目</t>
  </si>
  <si>
    <t>神龙寨村</t>
  </si>
  <si>
    <t>购买农机具及配套设备</t>
  </si>
  <si>
    <t>余*明</t>
  </si>
  <si>
    <t>134****3487</t>
  </si>
  <si>
    <t>2026年段家岗村社会化服务项目</t>
  </si>
  <si>
    <t>段家岗村</t>
  </si>
  <si>
    <t>村集体收入增加1万元</t>
  </si>
  <si>
    <t>周*记</t>
  </si>
  <si>
    <t>159****7468</t>
  </si>
  <si>
    <t>2026年苏家寺村生态农业基地</t>
  </si>
  <si>
    <t>农产品仓储基础设施建设</t>
  </si>
  <si>
    <t>南郊街道</t>
  </si>
  <si>
    <t>苏家寺村</t>
  </si>
  <si>
    <t>购置加工设备一套20万元。</t>
  </si>
  <si>
    <t>带动脱贫人口务工就业，分红、慰问，可为周边农户提供粮食存储，烘干。</t>
  </si>
  <si>
    <t>尚*林</t>
  </si>
  <si>
    <t>136****0383</t>
  </si>
  <si>
    <t>2026年红山头村生态农业基地</t>
  </si>
  <si>
    <t>红山头村</t>
  </si>
  <si>
    <t>钢构30米*12米*15米，共360㎡
按1550元/㎡需58万元,购置烘干设备一套20万元。</t>
  </si>
  <si>
    <t>带动脱贫人口务工就业，分红、慰问。</t>
  </si>
  <si>
    <t>徐*超</t>
  </si>
  <si>
    <t>137****1023</t>
  </si>
  <si>
    <t>2026年黄畈村小麦种植项目</t>
  </si>
  <si>
    <t>黄畈村</t>
  </si>
  <si>
    <t>预计种植小麦150亩。</t>
  </si>
  <si>
    <t>带动脱贫人口务工就业，分红。</t>
  </si>
  <si>
    <t>种植小麦150亩。</t>
  </si>
  <si>
    <t>钟*</t>
  </si>
  <si>
    <t>158****9789</t>
  </si>
  <si>
    <t>2026年毛家棚村食用菌大棚建设项目</t>
  </si>
  <si>
    <t>毛家棚村</t>
  </si>
  <si>
    <t>打造4个食用菌大棚</t>
  </si>
  <si>
    <t>打造4个食用菌大棚，种植食用菌。</t>
  </si>
  <si>
    <t>夏*松</t>
  </si>
  <si>
    <t>139****5948</t>
  </si>
  <si>
    <t>2026年宠物龟养殖项目</t>
  </si>
  <si>
    <t>邓家老塆村</t>
  </si>
  <si>
    <t>新增一座350㎡室内养龟车间
（高6米以上），20m³温室2间</t>
  </si>
  <si>
    <t>带动脱贫人口务工就业，分红、慰问</t>
  </si>
  <si>
    <t>新增一座350㎡室内养龟车间
（高6米以上），20m³温室2间。</t>
  </si>
  <si>
    <t>邓* 东</t>
  </si>
  <si>
    <t>190****9899</t>
  </si>
  <si>
    <t>2026年苏家寺村香菇大棚建设项目</t>
  </si>
  <si>
    <t>预计建设10个香菇大棚，2亩左右。</t>
  </si>
  <si>
    <t>预计建设13个香菇大棚，2亩左右，大棚春季育秧，提供社会化服务；夏秋季种植香菇进行销售。</t>
  </si>
  <si>
    <t>2026年南烟墩村中药材种植加工项目</t>
  </si>
  <si>
    <t>南烟墩村</t>
  </si>
  <si>
    <t>在南烟墩村九组、十二组、十三组流转102亩土地种植中药材并进行深加工和销售，建设一座     760平方米仓库（钢构厂房）用于储藏、加工、烘干，预计20万元左右；购买烘干设备1组，预计15万元，完善仓库基础设施预计投资12万元，以上共计50万元。</t>
  </si>
  <si>
    <t>项目建成后，村委会采取自主经营的模式，将该项目交由曾都区南烟墩村顺贸农业有限公司（村委会控股）经营，收购中药材、加工、销售，赚取差价。</t>
  </si>
  <si>
    <t>谢*兵</t>
  </si>
  <si>
    <t>133****3868</t>
  </si>
  <si>
    <t>2026年南郊街道自主发展项目</t>
  </si>
  <si>
    <t>带动脱贫人口发展自主产业</t>
  </si>
  <si>
    <t>带动脱贫人口发展自主产业。</t>
  </si>
  <si>
    <t>南郊办事处</t>
  </si>
  <si>
    <t>沈*丁</t>
  </si>
  <si>
    <t>0722-32***16</t>
  </si>
  <si>
    <t>2026年南郊街道公益性岗位</t>
  </si>
  <si>
    <t>设置公益性岗位</t>
  </si>
  <si>
    <t>解决脱贫户就业问题。</t>
  </si>
  <si>
    <t>2026年南郊街道田园综合体</t>
  </si>
  <si>
    <t>建设美丽乡村示范点1个</t>
  </si>
  <si>
    <t>带动脱贫人口务工就业、带动发展乡村旅游</t>
  </si>
  <si>
    <t>房屋改造、功能节点、产业带升级、基础设施。</t>
  </si>
  <si>
    <t>2026年北郊街道脱贫户自主发展种养殖产业项目</t>
  </si>
  <si>
    <t>北郊街道</t>
  </si>
  <si>
    <t>带动脱贫户500户1000人发展</t>
  </si>
  <si>
    <t>鼓励带动脱贫户发展创收</t>
  </si>
  <si>
    <t>梁*林</t>
  </si>
  <si>
    <t>155****9777</t>
  </si>
  <si>
    <t>2026年烽火山村泉水柑基地保温大棚建设项目</t>
  </si>
  <si>
    <t>烽火山村</t>
  </si>
  <si>
    <t>22亩泉水柑基地建设保温大棚</t>
  </si>
  <si>
    <t>带动脱贫户12户27人发展</t>
  </si>
  <si>
    <t>带动脱贫户发展创收</t>
  </si>
  <si>
    <t>437户1472人</t>
  </si>
  <si>
    <t>江*亮</t>
  </si>
  <si>
    <t>152****9919</t>
  </si>
  <si>
    <t>2026年烽火山村日间照料中心建设项目</t>
  </si>
  <si>
    <t>建房屋4间占地面积约160平方米作为我村的日间照料中心</t>
  </si>
  <si>
    <t>全村</t>
  </si>
  <si>
    <t>服务群众</t>
  </si>
  <si>
    <t>2026年陆家河村蔬菜土垒式大棚项目</t>
  </si>
  <si>
    <t>陆家河村</t>
  </si>
  <si>
    <t>流转农户土地10亩，建设2个土垒式大棚（高4米、100米）。相关配套设施（排水沟渠350余米，监控四个，5立方蓄水池1个等）。</t>
  </si>
  <si>
    <t>带动脱贫户47户119人发展</t>
  </si>
  <si>
    <t>陆*友</t>
  </si>
  <si>
    <t>156****120</t>
  </si>
  <si>
    <t>2026年陆家河村蔬菜钢管式大棚项目</t>
  </si>
  <si>
    <t>流转农户土地10亩，建设8个钢管式大棚（高3米、长50米）。相关配套设施（排水沟渠750余米，监控四个，灌溉设施整体一套等）。</t>
  </si>
  <si>
    <t>2026年汲水湖村蓝莓大棚基地产业项目</t>
  </si>
  <si>
    <t>汲水湖村</t>
  </si>
  <si>
    <t>流转土地60亩、建设半暖式钢管棚4个</t>
  </si>
  <si>
    <t>村集体增收，带动脱贫户务工</t>
  </si>
  <si>
    <t>脱贫户69户</t>
  </si>
  <si>
    <t>张*牛</t>
  </si>
  <si>
    <t>158****0498</t>
  </si>
  <si>
    <t>2026年汲水湖村2026年美丽乡村建设</t>
  </si>
  <si>
    <t>通村、组硬化路及护栏</t>
  </si>
  <si>
    <t>一组至十四组道路提档升级，扩宽至7.5米，总长约5公里，一组至四组道路硬化，新张家湾、六组老学校湾子、十组河角湾房屋打造、配套设施建设</t>
  </si>
  <si>
    <t>716户</t>
  </si>
  <si>
    <t>2026年北郊街道公益性岗位</t>
  </si>
  <si>
    <t>设置公益性岗位150人</t>
  </si>
  <si>
    <t>2026年白桃村四季花菇移动方舱项目</t>
  </si>
  <si>
    <t>涢水街道</t>
  </si>
  <si>
    <t>白桃村</t>
  </si>
  <si>
    <t>2个移动方舱及配套实施，带动贫困户在移动方舱务工</t>
  </si>
  <si>
    <t>村集体增收，带动务工</t>
  </si>
  <si>
    <t>加快集体经济发展，增加农民就业</t>
  </si>
  <si>
    <t>罗*明</t>
  </si>
  <si>
    <t>187****3699</t>
  </si>
  <si>
    <t>2026年白桃村红石河排水渠生态修复工程</t>
  </si>
  <si>
    <t>加强红石河流域白桃村段环境整治及基础设施完善，打造白桃村一湖两岸美丽风景。</t>
  </si>
  <si>
    <t>改善居住环境</t>
  </si>
  <si>
    <t>187****3698</t>
  </si>
  <si>
    <t>2026年永久村四季花菇移动方舱项目</t>
  </si>
  <si>
    <t>永久村</t>
  </si>
  <si>
    <t>刘*海</t>
  </si>
  <si>
    <t>153****5292</t>
  </si>
  <si>
    <t>2026年永久村修建公共服务设施项目</t>
  </si>
  <si>
    <t>对1、2、4组居住小区居民146户房屋进行包装改造；主道路路基整理硬化800平方米、人行道铺装600平方米；主道路绿化1000平方米；红石河临居民区段河堤路亮化安装太阳能路灯60盏；建设老人日间照料中心、共同缔造议事厅，占地100平方米；.新建公厕2座；在永久村村委会旁建设文体广场。</t>
  </si>
  <si>
    <t>2026年种植养殖产业项目</t>
  </si>
  <si>
    <t>种植养殖产业发展</t>
  </si>
  <si>
    <t>白桃村/永久村</t>
  </si>
  <si>
    <t>对达到一定产业规模的贫困户进行产业奖补按奖补标准进行奖补。</t>
  </si>
  <si>
    <t>自主产业奖补</t>
  </si>
  <si>
    <t>鼓励带动脱贫户产业发展</t>
  </si>
  <si>
    <t>罗*明、刘*海</t>
  </si>
  <si>
    <t>187****3698
153****5292</t>
  </si>
  <si>
    <t>2026年涢水街道公益性岗位</t>
  </si>
  <si>
    <t>对部分经济较为困难的居民提供公益性岗位。</t>
  </si>
  <si>
    <t>脱贫户参与村里劳动</t>
  </si>
  <si>
    <t>鼓励带动脱贫户就业</t>
  </si>
  <si>
    <t>2026年龚家棚村大棚蔬菜项目</t>
  </si>
  <si>
    <t>开发区</t>
  </si>
  <si>
    <t>龚家棚村</t>
  </si>
  <si>
    <t>建设6个圆拱形大棚，发展大棚有机蔬菜，</t>
  </si>
  <si>
    <t>帮助就业难的脱贫户增收</t>
  </si>
  <si>
    <t>龚*林</t>
  </si>
  <si>
    <t>134****5822</t>
  </si>
  <si>
    <t>2026年新春村红色驿站设施建设项目</t>
  </si>
  <si>
    <t>开展乡村治理示范创建</t>
  </si>
  <si>
    <t>新春村</t>
  </si>
  <si>
    <t>公共服务、基础设施建设、乡村治理示范建设</t>
  </si>
  <si>
    <t>服务群众，方便老百姓婚葬嫁娶提供场地</t>
  </si>
  <si>
    <t>解决农村小区红白喜事无场地的窘境</t>
  </si>
  <si>
    <t>夏*华</t>
  </si>
  <si>
    <t>158****5788</t>
  </si>
  <si>
    <t>2026年曾都经济开发区自主产业奖补项目</t>
  </si>
  <si>
    <t>陈*玲</t>
  </si>
  <si>
    <t>177****1059</t>
  </si>
  <si>
    <t>2026年曾都经济开发区公益性岗位</t>
  </si>
  <si>
    <t>177****1509</t>
  </si>
  <si>
    <t>合计</t>
  </si>
  <si>
    <t>44050万元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</si>
</sst>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1"/>
      <color theme="1"/>
      <name val="仿宋_GB2312"/>
      <charset val="134"/>
    </font>
    <font>
      <sz val="12"/>
      <color theme="1"/>
      <name val="黑体"/>
      <charset val="134"/>
    </font>
    <font>
      <sz val="12"/>
      <color theme="1"/>
      <name val="仿宋_GB2312"/>
      <charset val="134"/>
    </font>
    <font>
      <sz val="10"/>
      <color theme="1"/>
      <name val="仿宋"/>
      <charset val="134"/>
    </font>
    <font>
      <sz val="10"/>
      <color theme="1"/>
      <name val="宋体"/>
      <charset val="134"/>
      <scheme val="minor"/>
    </font>
    <font>
      <sz val="36"/>
      <color rgb="FF000000"/>
      <name val="方正小标宋简体"/>
      <charset val="134"/>
    </font>
    <font>
      <b/>
      <sz val="16"/>
      <name val="仿宋_GB2312"/>
      <charset val="134"/>
    </font>
    <font>
      <sz val="12"/>
      <name val="黑体"/>
      <charset val="134"/>
    </font>
    <font>
      <sz val="12"/>
      <color rgb="FF000000"/>
      <name val="宋体"/>
      <charset val="204"/>
    </font>
    <font>
      <sz val="12"/>
      <color theme="1"/>
      <name val="宋体"/>
      <charset val="134"/>
    </font>
    <font>
      <sz val="8"/>
      <color rgb="FF000000"/>
      <name val="宋体"/>
      <charset val="204"/>
    </font>
    <font>
      <sz val="12"/>
      <name val="宋体"/>
      <charset val="134"/>
    </font>
    <font>
      <sz val="12"/>
      <name val="宋体"/>
      <charset val="0"/>
    </font>
    <font>
      <sz val="12"/>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bgColor indexed="64"/>
      </patternFill>
    </fill>
    <fill>
      <patternFill patternType="solid">
        <fgColor theme="0" tint="-0.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4" borderId="5"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5" borderId="8" applyNumberFormat="0" applyAlignment="0" applyProtection="0">
      <alignment vertical="center"/>
    </xf>
    <xf numFmtId="0" fontId="24" fillId="6" borderId="9" applyNumberFormat="0" applyAlignment="0" applyProtection="0">
      <alignment vertical="center"/>
    </xf>
    <xf numFmtId="0" fontId="25" fillId="6" borderId="8" applyNumberFormat="0" applyAlignment="0" applyProtection="0">
      <alignment vertical="center"/>
    </xf>
    <xf numFmtId="0" fontId="26" fillId="7" borderId="10" applyNumberFormat="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32" fillId="34" borderId="0" applyNumberFormat="0" applyBorder="0" applyAlignment="0" applyProtection="0">
      <alignment vertical="center"/>
    </xf>
    <xf numFmtId="0" fontId="0" fillId="0" borderId="0">
      <alignment vertical="center"/>
    </xf>
  </cellStyleXfs>
  <cellXfs count="33">
    <xf numFmtId="0" fontId="0" fillId="0" borderId="0" xfId="0">
      <alignment vertical="center"/>
    </xf>
    <xf numFmtId="0" fontId="0" fillId="2" borderId="0" xfId="0" applyFill="1" applyAlignment="1">
      <alignment vertical="center" wrapText="1"/>
    </xf>
    <xf numFmtId="0" fontId="1" fillId="2" borderId="0" xfId="0" applyFont="1" applyFill="1" applyAlignment="1">
      <alignment vertical="center" wrapText="1"/>
    </xf>
    <xf numFmtId="0" fontId="2" fillId="2" borderId="0" xfId="0" applyFont="1" applyFill="1" applyAlignment="1">
      <alignment vertical="center" wrapText="1"/>
    </xf>
    <xf numFmtId="0" fontId="3" fillId="2" borderId="0" xfId="0" applyFont="1" applyFill="1" applyAlignment="1">
      <alignment vertical="center" wrapText="1"/>
    </xf>
    <xf numFmtId="0" fontId="3" fillId="2" borderId="1" xfId="0" applyFont="1" applyFill="1" applyBorder="1" applyAlignment="1">
      <alignment vertical="center" wrapText="1"/>
    </xf>
    <xf numFmtId="0" fontId="3" fillId="2" borderId="0" xfId="0" applyFont="1" applyFill="1" applyBorder="1" applyAlignment="1">
      <alignment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4" fillId="2" borderId="0" xfId="0" applyFont="1" applyFill="1" applyAlignment="1">
      <alignment horizontal="center" vertical="center" wrapText="1"/>
    </xf>
    <xf numFmtId="0" fontId="4" fillId="3" borderId="0" xfId="0" applyFont="1" applyFill="1" applyAlignment="1">
      <alignment horizontal="center" vertical="center" wrapText="1"/>
    </xf>
    <xf numFmtId="0" fontId="5" fillId="0" borderId="0" xfId="0" applyFont="1" applyAlignment="1">
      <alignment vertical="center" wrapText="1"/>
    </xf>
    <xf numFmtId="0" fontId="6" fillId="2" borderId="0"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2" borderId="0" xfId="0" applyFont="1" applyFill="1" applyAlignment="1">
      <alignment vertical="center" wrapText="1"/>
    </xf>
    <xf numFmtId="0" fontId="11"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0" xfId="0" applyFont="1" applyFill="1">
      <alignment vertical="center"/>
    </xf>
    <xf numFmtId="0" fontId="9" fillId="2" borderId="1" xfId="0" applyNumberFormat="1" applyFont="1" applyFill="1" applyBorder="1" applyAlignment="1">
      <alignment horizontal="center" vertical="center" wrapText="1"/>
    </xf>
    <xf numFmtId="0" fontId="13" fillId="2" borderId="1" xfId="0" applyFont="1" applyFill="1" applyBorder="1" applyAlignment="1">
      <alignment horizontal="center" vertical="center" wrapText="1"/>
    </xf>
    <xf numFmtId="0" fontId="10" fillId="2" borderId="1" xfId="0" applyFont="1" applyFill="1" applyBorder="1" applyAlignment="1">
      <alignment vertical="center" wrapText="1"/>
    </xf>
    <xf numFmtId="0" fontId="14" fillId="2" borderId="1" xfId="0" applyFont="1" applyFill="1" applyBorder="1" applyAlignment="1">
      <alignment horizontal="center" vertical="center" wrapText="1"/>
    </xf>
    <xf numFmtId="0" fontId="10" fillId="2" borderId="0" xfId="0" applyFont="1" applyFill="1" applyBorder="1" applyAlignment="1">
      <alignment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10" fillId="0" borderId="0" xfId="0" applyFont="1" applyAlignment="1">
      <alignment vertical="center" wrapText="1"/>
    </xf>
    <xf numFmtId="0" fontId="10" fillId="0" borderId="0" xfId="0" applyFont="1" applyAlignment="1">
      <alignment horizontal="center" vertical="center" wrapText="1"/>
    </xf>
    <xf numFmtId="0" fontId="10" fillId="2" borderId="0" xfId="0" applyFont="1" applyFill="1" applyAlignment="1">
      <alignment horizontal="center" vertical="center" wrapText="1"/>
    </xf>
    <xf numFmtId="0" fontId="10" fillId="3" borderId="0" xfId="0" applyFont="1" applyFill="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A302"/>
  <sheetViews>
    <sheetView tabSelected="1" zoomScale="70" zoomScaleNormal="70" zoomScaleSheetLayoutView="85" workbookViewId="0">
      <pane ySplit="4" topLeftCell="A5" activePane="bottomLeft" state="frozen"/>
      <selection/>
      <selection pane="bottomLeft" activeCell="B127" sqref="B127"/>
    </sheetView>
  </sheetViews>
  <sheetFormatPr defaultColWidth="9" defaultRowHeight="12"/>
  <cols>
    <col min="1" max="1" width="4.96666666666667" style="7" customWidth="1"/>
    <col min="2" max="2" width="17.3083333333333" style="8" customWidth="1"/>
    <col min="3" max="3" width="11.925" style="8" customWidth="1"/>
    <col min="4" max="4" width="18.15" style="8" customWidth="1"/>
    <col min="5" max="5" width="11.75" style="8" customWidth="1"/>
    <col min="6" max="6" width="10.8583333333333" style="8" customWidth="1"/>
    <col min="7" max="7" width="43.4166666666667" style="9" customWidth="1"/>
    <col min="8" max="8" width="11.3333333333333" style="8" customWidth="1"/>
    <col min="9" max="9" width="8.63333333333333" style="8" customWidth="1"/>
    <col min="10" max="10" width="8.55" style="8" customWidth="1"/>
    <col min="11" max="11" width="7.31666666666667" style="8" customWidth="1"/>
    <col min="12" max="12" width="7.18333333333333" style="8" customWidth="1"/>
    <col min="13" max="13" width="5.75" style="8" customWidth="1"/>
    <col min="14" max="14" width="5.45" style="8" customWidth="1"/>
    <col min="15" max="15" width="5.75" style="8" customWidth="1"/>
    <col min="16" max="16" width="5.75" style="10" customWidth="1"/>
    <col min="17" max="17" width="4.85833333333333" style="10" customWidth="1"/>
    <col min="18" max="18" width="21.175" style="8" customWidth="1"/>
    <col min="19" max="19" width="24.6333333333333" style="9" customWidth="1"/>
    <col min="20" max="21" width="8.75" style="8" customWidth="1"/>
    <col min="22" max="22" width="11.4083333333333" style="8" customWidth="1"/>
    <col min="23" max="23" width="8.35833333333333" style="8" customWidth="1"/>
    <col min="24" max="24" width="15.2" style="8" customWidth="1"/>
    <col min="25" max="26" width="6.00833333333333" style="7" customWidth="1"/>
    <col min="27" max="16384" width="9" style="11"/>
  </cols>
  <sheetData>
    <row r="1" s="1" customFormat="1" ht="62" customHeight="1" spans="1:27">
      <c r="A1" s="12" t="s">
        <v>0</v>
      </c>
      <c r="B1" s="12"/>
      <c r="C1" s="12"/>
      <c r="D1" s="12"/>
      <c r="E1" s="12"/>
      <c r="F1" s="12"/>
      <c r="G1" s="12"/>
      <c r="H1" s="12"/>
      <c r="I1" s="12"/>
      <c r="J1" s="12"/>
      <c r="K1" s="12"/>
      <c r="L1" s="12"/>
      <c r="M1" s="12"/>
      <c r="N1" s="12"/>
      <c r="O1" s="12"/>
      <c r="P1" s="12"/>
      <c r="Q1" s="12"/>
      <c r="R1" s="12"/>
      <c r="S1" s="12"/>
      <c r="T1" s="12"/>
      <c r="U1" s="12"/>
      <c r="V1" s="12"/>
      <c r="W1" s="12"/>
      <c r="X1" s="12"/>
      <c r="Y1" s="12"/>
      <c r="Z1" s="12"/>
    </row>
    <row r="2" s="2" customFormat="1" ht="41" customHeight="1" spans="1:27">
      <c r="A2" s="13"/>
      <c r="B2" s="13"/>
      <c r="C2" s="13"/>
      <c r="D2" s="13"/>
      <c r="E2" s="13"/>
      <c r="F2" s="13"/>
      <c r="G2" s="13"/>
      <c r="H2" s="13"/>
      <c r="I2" s="13"/>
      <c r="J2" s="13"/>
      <c r="K2" s="13"/>
      <c r="L2" s="13"/>
      <c r="M2" s="13"/>
      <c r="N2" s="13"/>
      <c r="O2" s="13"/>
      <c r="P2" s="13"/>
      <c r="Q2" s="13"/>
      <c r="R2" s="13"/>
      <c r="S2" s="13"/>
      <c r="T2" s="13"/>
      <c r="U2" s="13"/>
      <c r="V2" s="13"/>
      <c r="W2" s="13" t="s">
        <v>1</v>
      </c>
      <c r="X2" s="13"/>
      <c r="Y2" s="13"/>
      <c r="Z2" s="13"/>
    </row>
    <row r="3" s="3" customFormat="1" ht="32" customHeight="1" spans="1:27">
      <c r="A3" s="14" t="s">
        <v>2</v>
      </c>
      <c r="B3" s="14" t="s">
        <v>3</v>
      </c>
      <c r="C3" s="14" t="s">
        <v>4</v>
      </c>
      <c r="D3" s="14" t="s">
        <v>5</v>
      </c>
      <c r="E3" s="14" t="s">
        <v>6</v>
      </c>
      <c r="F3" s="14"/>
      <c r="G3" s="14" t="s">
        <v>7</v>
      </c>
      <c r="H3" s="14" t="s">
        <v>8</v>
      </c>
      <c r="I3" s="14" t="s">
        <v>9</v>
      </c>
      <c r="J3" s="14"/>
      <c r="K3" s="14" t="s">
        <v>10</v>
      </c>
      <c r="L3" s="14" t="s">
        <v>11</v>
      </c>
      <c r="M3" s="14"/>
      <c r="N3" s="14" t="s">
        <v>12</v>
      </c>
      <c r="O3" s="14" t="s">
        <v>13</v>
      </c>
      <c r="P3" s="14" t="s">
        <v>14</v>
      </c>
      <c r="Q3" s="14" t="s">
        <v>15</v>
      </c>
      <c r="R3" s="14" t="s">
        <v>16</v>
      </c>
      <c r="S3" s="14" t="s">
        <v>17</v>
      </c>
      <c r="T3" s="14" t="s">
        <v>18</v>
      </c>
      <c r="U3" s="14" t="s">
        <v>19</v>
      </c>
      <c r="V3" s="14" t="s">
        <v>20</v>
      </c>
      <c r="W3" s="14" t="s">
        <v>21</v>
      </c>
      <c r="X3" s="14" t="s">
        <v>22</v>
      </c>
      <c r="Y3" s="14" t="s">
        <v>23</v>
      </c>
      <c r="Z3" s="14" t="s">
        <v>24</v>
      </c>
    </row>
    <row r="4" s="3" customFormat="1" ht="91" customHeight="1" spans="1:27">
      <c r="A4" s="14"/>
      <c r="B4" s="14"/>
      <c r="C4" s="14"/>
      <c r="D4" s="14"/>
      <c r="E4" s="14" t="s">
        <v>25</v>
      </c>
      <c r="F4" s="14" t="s">
        <v>26</v>
      </c>
      <c r="G4" s="14"/>
      <c r="H4" s="14"/>
      <c r="I4" s="14" t="s">
        <v>27</v>
      </c>
      <c r="J4" s="14" t="s">
        <v>28</v>
      </c>
      <c r="K4" s="14"/>
      <c r="L4" s="14" t="s">
        <v>29</v>
      </c>
      <c r="M4" s="14" t="s">
        <v>30</v>
      </c>
      <c r="N4" s="14"/>
      <c r="O4" s="14"/>
      <c r="P4" s="14"/>
      <c r="Q4" s="14"/>
      <c r="R4" s="14"/>
      <c r="S4" s="14"/>
      <c r="T4" s="14"/>
      <c r="U4" s="14"/>
      <c r="V4" s="14"/>
      <c r="W4" s="14"/>
      <c r="X4" s="14"/>
      <c r="Y4" s="14"/>
      <c r="Z4" s="14"/>
    </row>
    <row r="5" s="4" customFormat="1" ht="67" customHeight="1" spans="1:27">
      <c r="A5" s="15">
        <v>1</v>
      </c>
      <c r="B5" s="15" t="s">
        <v>31</v>
      </c>
      <c r="C5" s="15" t="s">
        <v>32</v>
      </c>
      <c r="D5" s="15" t="s">
        <v>33</v>
      </c>
      <c r="E5" s="15" t="s">
        <v>34</v>
      </c>
      <c r="F5" s="15" t="s">
        <v>35</v>
      </c>
      <c r="G5" s="15" t="s">
        <v>36</v>
      </c>
      <c r="H5" s="15">
        <v>500</v>
      </c>
      <c r="I5" s="15">
        <v>0</v>
      </c>
      <c r="J5" s="15">
        <v>500</v>
      </c>
      <c r="K5" s="15">
        <v>2026</v>
      </c>
      <c r="L5" s="15" t="s">
        <v>37</v>
      </c>
      <c r="M5" s="15" t="s">
        <v>38</v>
      </c>
      <c r="N5" s="15" t="s">
        <v>37</v>
      </c>
      <c r="O5" s="15" t="s">
        <v>37</v>
      </c>
      <c r="P5" s="15" t="s">
        <v>37</v>
      </c>
      <c r="Q5" s="15" t="s">
        <v>37</v>
      </c>
      <c r="R5" s="15" t="s">
        <v>39</v>
      </c>
      <c r="S5" s="15" t="s">
        <v>40</v>
      </c>
      <c r="T5" s="15">
        <v>1000</v>
      </c>
      <c r="U5" s="15">
        <v>1000</v>
      </c>
      <c r="V5" s="15" t="s">
        <v>41</v>
      </c>
      <c r="W5" s="15" t="s">
        <v>42</v>
      </c>
      <c r="X5" s="15" t="s">
        <v>43</v>
      </c>
      <c r="Y5" s="15" t="s">
        <v>37</v>
      </c>
      <c r="Z5" s="15" t="s">
        <v>38</v>
      </c>
      <c r="AA5" s="16"/>
    </row>
    <row r="6" s="4" customFormat="1" ht="77" customHeight="1" spans="1:27">
      <c r="A6" s="15">
        <v>2</v>
      </c>
      <c r="B6" s="15" t="s">
        <v>44</v>
      </c>
      <c r="C6" s="15" t="s">
        <v>32</v>
      </c>
      <c r="D6" s="15" t="s">
        <v>45</v>
      </c>
      <c r="E6" s="15" t="s">
        <v>34</v>
      </c>
      <c r="F6" s="15" t="s">
        <v>35</v>
      </c>
      <c r="G6" s="15" t="s">
        <v>36</v>
      </c>
      <c r="H6" s="15">
        <v>600</v>
      </c>
      <c r="I6" s="15">
        <v>0</v>
      </c>
      <c r="J6" s="15">
        <v>600</v>
      </c>
      <c r="K6" s="15">
        <v>2026</v>
      </c>
      <c r="L6" s="15" t="s">
        <v>37</v>
      </c>
      <c r="M6" s="15" t="s">
        <v>38</v>
      </c>
      <c r="N6" s="15" t="s">
        <v>37</v>
      </c>
      <c r="O6" s="15" t="s">
        <v>37</v>
      </c>
      <c r="P6" s="15" t="s">
        <v>37</v>
      </c>
      <c r="Q6" s="15" t="s">
        <v>37</v>
      </c>
      <c r="R6" s="15" t="s">
        <v>39</v>
      </c>
      <c r="S6" s="15" t="s">
        <v>40</v>
      </c>
      <c r="T6" s="15">
        <v>1200</v>
      </c>
      <c r="U6" s="15">
        <v>1000</v>
      </c>
      <c r="V6" s="15" t="s">
        <v>41</v>
      </c>
      <c r="W6" s="15" t="s">
        <v>42</v>
      </c>
      <c r="X6" s="15" t="s">
        <v>43</v>
      </c>
      <c r="Y6" s="15" t="s">
        <v>37</v>
      </c>
      <c r="Z6" s="15" t="s">
        <v>38</v>
      </c>
      <c r="AA6" s="16"/>
    </row>
    <row r="7" s="4" customFormat="1" ht="192" customHeight="1" spans="1:27">
      <c r="A7" s="15">
        <v>3</v>
      </c>
      <c r="B7" s="15" t="s">
        <v>46</v>
      </c>
      <c r="C7" s="15" t="s">
        <v>47</v>
      </c>
      <c r="D7" s="15" t="s">
        <v>48</v>
      </c>
      <c r="E7" s="15" t="s">
        <v>49</v>
      </c>
      <c r="F7" s="15" t="s">
        <v>50</v>
      </c>
      <c r="G7" s="15" t="s">
        <v>51</v>
      </c>
      <c r="H7" s="15">
        <v>2000</v>
      </c>
      <c r="I7" s="15">
        <v>500</v>
      </c>
      <c r="J7" s="15">
        <v>1500</v>
      </c>
      <c r="K7" s="15">
        <v>2026</v>
      </c>
      <c r="L7" s="15" t="s">
        <v>37</v>
      </c>
      <c r="M7" s="15" t="s">
        <v>38</v>
      </c>
      <c r="N7" s="15" t="s">
        <v>37</v>
      </c>
      <c r="O7" s="15" t="s">
        <v>37</v>
      </c>
      <c r="P7" s="15" t="s">
        <v>38</v>
      </c>
      <c r="Q7" s="15" t="s">
        <v>38</v>
      </c>
      <c r="R7" s="15" t="s">
        <v>52</v>
      </c>
      <c r="S7" s="15" t="s">
        <v>40</v>
      </c>
      <c r="T7" s="15">
        <v>1000</v>
      </c>
      <c r="U7" s="15">
        <v>400</v>
      </c>
      <c r="V7" s="15" t="s">
        <v>41</v>
      </c>
      <c r="W7" s="15" t="s">
        <v>53</v>
      </c>
      <c r="X7" s="15" t="s">
        <v>54</v>
      </c>
      <c r="Y7" s="15" t="s">
        <v>37</v>
      </c>
      <c r="Z7" s="15" t="s">
        <v>38</v>
      </c>
      <c r="AA7" s="16"/>
    </row>
    <row r="8" s="4" customFormat="1" ht="117" customHeight="1" spans="1:27">
      <c r="A8" s="15">
        <v>4</v>
      </c>
      <c r="B8" s="15" t="s">
        <v>55</v>
      </c>
      <c r="C8" s="15" t="s">
        <v>56</v>
      </c>
      <c r="D8" s="15" t="s">
        <v>57</v>
      </c>
      <c r="E8" s="15" t="s">
        <v>58</v>
      </c>
      <c r="F8" s="15" t="s">
        <v>59</v>
      </c>
      <c r="G8" s="15" t="s">
        <v>60</v>
      </c>
      <c r="H8" s="15">
        <v>20</v>
      </c>
      <c r="I8" s="15">
        <v>20</v>
      </c>
      <c r="J8" s="15">
        <v>0</v>
      </c>
      <c r="K8" s="15">
        <v>2026</v>
      </c>
      <c r="L8" s="15" t="s">
        <v>37</v>
      </c>
      <c r="M8" s="15" t="s">
        <v>38</v>
      </c>
      <c r="N8" s="15" t="s">
        <v>37</v>
      </c>
      <c r="O8" s="15" t="s">
        <v>38</v>
      </c>
      <c r="P8" s="15" t="s">
        <v>38</v>
      </c>
      <c r="Q8" s="15" t="s">
        <v>38</v>
      </c>
      <c r="R8" s="15" t="s">
        <v>61</v>
      </c>
      <c r="S8" s="15" t="s">
        <v>62</v>
      </c>
      <c r="T8" s="15">
        <v>3829</v>
      </c>
      <c r="U8" s="15">
        <v>56</v>
      </c>
      <c r="V8" s="15" t="s">
        <v>63</v>
      </c>
      <c r="W8" s="15" t="s">
        <v>64</v>
      </c>
      <c r="X8" s="15" t="s">
        <v>65</v>
      </c>
      <c r="Y8" s="15" t="s">
        <v>37</v>
      </c>
      <c r="Z8" s="15" t="s">
        <v>38</v>
      </c>
      <c r="AA8" s="16"/>
    </row>
    <row r="9" s="4" customFormat="1" ht="71" customHeight="1" spans="1:27">
      <c r="A9" s="15">
        <v>5</v>
      </c>
      <c r="B9" s="15" t="s">
        <v>66</v>
      </c>
      <c r="C9" s="15" t="s">
        <v>56</v>
      </c>
      <c r="D9" s="15" t="s">
        <v>67</v>
      </c>
      <c r="E9" s="15" t="s">
        <v>68</v>
      </c>
      <c r="F9" s="15" t="s">
        <v>35</v>
      </c>
      <c r="G9" s="15" t="s">
        <v>69</v>
      </c>
      <c r="H9" s="15">
        <v>86</v>
      </c>
      <c r="I9" s="15">
        <v>86</v>
      </c>
      <c r="J9" s="15">
        <v>0</v>
      </c>
      <c r="K9" s="15">
        <v>2026</v>
      </c>
      <c r="L9" s="15" t="s">
        <v>37</v>
      </c>
      <c r="M9" s="15" t="s">
        <v>38</v>
      </c>
      <c r="N9" s="15" t="s">
        <v>37</v>
      </c>
      <c r="O9" s="15" t="s">
        <v>38</v>
      </c>
      <c r="P9" s="15" t="s">
        <v>37</v>
      </c>
      <c r="Q9" s="15" t="s">
        <v>37</v>
      </c>
      <c r="R9" s="15" t="s">
        <v>70</v>
      </c>
      <c r="S9" s="15" t="s">
        <v>69</v>
      </c>
      <c r="T9" s="15">
        <v>615</v>
      </c>
      <c r="U9" s="15">
        <v>615</v>
      </c>
      <c r="V9" s="15" t="s">
        <v>63</v>
      </c>
      <c r="W9" s="15" t="s">
        <v>64</v>
      </c>
      <c r="X9" s="15" t="s">
        <v>65</v>
      </c>
      <c r="Y9" s="15" t="s">
        <v>37</v>
      </c>
      <c r="Z9" s="15" t="s">
        <v>38</v>
      </c>
      <c r="AA9" s="16"/>
    </row>
    <row r="10" s="4" customFormat="1" ht="73" customHeight="1" spans="1:27">
      <c r="A10" s="15">
        <v>6</v>
      </c>
      <c r="B10" s="15" t="s">
        <v>71</v>
      </c>
      <c r="C10" s="15" t="s">
        <v>47</v>
      </c>
      <c r="D10" s="15" t="s">
        <v>72</v>
      </c>
      <c r="E10" s="15" t="s">
        <v>34</v>
      </c>
      <c r="F10" s="15" t="s">
        <v>35</v>
      </c>
      <c r="G10" s="15" t="s">
        <v>73</v>
      </c>
      <c r="H10" s="15">
        <v>1500</v>
      </c>
      <c r="I10" s="15">
        <v>0</v>
      </c>
      <c r="J10" s="15">
        <v>1500</v>
      </c>
      <c r="K10" s="15">
        <v>2026</v>
      </c>
      <c r="L10" s="15" t="s">
        <v>37</v>
      </c>
      <c r="M10" s="15" t="s">
        <v>38</v>
      </c>
      <c r="N10" s="15" t="s">
        <v>37</v>
      </c>
      <c r="O10" s="15" t="s">
        <v>37</v>
      </c>
      <c r="P10" s="15" t="s">
        <v>37</v>
      </c>
      <c r="Q10" s="15" t="s">
        <v>37</v>
      </c>
      <c r="R10" s="15" t="s">
        <v>52</v>
      </c>
      <c r="S10" s="15" t="s">
        <v>73</v>
      </c>
      <c r="T10" s="15">
        <v>800</v>
      </c>
      <c r="U10" s="15">
        <v>670</v>
      </c>
      <c r="V10" s="15" t="s">
        <v>74</v>
      </c>
      <c r="W10" s="15" t="s">
        <v>75</v>
      </c>
      <c r="X10" s="15" t="s">
        <v>76</v>
      </c>
      <c r="Y10" s="15" t="s">
        <v>37</v>
      </c>
      <c r="Z10" s="15" t="s">
        <v>38</v>
      </c>
      <c r="AA10" s="16"/>
    </row>
    <row r="11" s="4" customFormat="1" ht="295" customHeight="1" spans="1:27">
      <c r="A11" s="15">
        <v>7</v>
      </c>
      <c r="B11" s="15" t="s">
        <v>77</v>
      </c>
      <c r="C11" s="15" t="s">
        <v>47</v>
      </c>
      <c r="D11" s="15" t="s">
        <v>78</v>
      </c>
      <c r="E11" s="15" t="s">
        <v>34</v>
      </c>
      <c r="F11" s="15" t="s">
        <v>35</v>
      </c>
      <c r="G11" s="15" t="s">
        <v>79</v>
      </c>
      <c r="H11" s="15">
        <v>300</v>
      </c>
      <c r="I11" s="15">
        <v>0</v>
      </c>
      <c r="J11" s="15">
        <v>300</v>
      </c>
      <c r="K11" s="15">
        <v>2026</v>
      </c>
      <c r="L11" s="15" t="s">
        <v>37</v>
      </c>
      <c r="M11" s="15" t="s">
        <v>38</v>
      </c>
      <c r="N11" s="15" t="s">
        <v>37</v>
      </c>
      <c r="O11" s="15" t="s">
        <v>37</v>
      </c>
      <c r="P11" s="15" t="s">
        <v>37</v>
      </c>
      <c r="Q11" s="15" t="s">
        <v>37</v>
      </c>
      <c r="R11" s="15" t="s">
        <v>80</v>
      </c>
      <c r="S11" s="15" t="s">
        <v>81</v>
      </c>
      <c r="T11" s="15">
        <v>100000</v>
      </c>
      <c r="U11" s="15">
        <v>100000</v>
      </c>
      <c r="V11" s="15" t="s">
        <v>74</v>
      </c>
      <c r="W11" s="15" t="s">
        <v>82</v>
      </c>
      <c r="X11" s="15" t="s">
        <v>83</v>
      </c>
      <c r="Y11" s="15" t="s">
        <v>37</v>
      </c>
      <c r="Z11" s="15" t="s">
        <v>38</v>
      </c>
      <c r="AA11" s="16"/>
    </row>
    <row r="12" s="4" customFormat="1" ht="69" customHeight="1" spans="1:27">
      <c r="A12" s="15">
        <v>8</v>
      </c>
      <c r="B12" s="15" t="s">
        <v>84</v>
      </c>
      <c r="C12" s="15" t="s">
        <v>32</v>
      </c>
      <c r="D12" s="15" t="s">
        <v>85</v>
      </c>
      <c r="E12" s="15" t="s">
        <v>34</v>
      </c>
      <c r="F12" s="15" t="s">
        <v>35</v>
      </c>
      <c r="G12" s="15" t="s">
        <v>86</v>
      </c>
      <c r="H12" s="15">
        <v>60</v>
      </c>
      <c r="I12" s="15">
        <v>60</v>
      </c>
      <c r="J12" s="15">
        <v>0</v>
      </c>
      <c r="K12" s="15">
        <v>2026</v>
      </c>
      <c r="L12" s="15" t="s">
        <v>37</v>
      </c>
      <c r="M12" s="15" t="s">
        <v>38</v>
      </c>
      <c r="N12" s="15" t="s">
        <v>37</v>
      </c>
      <c r="O12" s="15" t="s">
        <v>37</v>
      </c>
      <c r="P12" s="15" t="s">
        <v>37</v>
      </c>
      <c r="Q12" s="15" t="s">
        <v>37</v>
      </c>
      <c r="R12" s="15" t="s">
        <v>80</v>
      </c>
      <c r="S12" s="15" t="s">
        <v>81</v>
      </c>
      <c r="T12" s="15">
        <v>21854</v>
      </c>
      <c r="U12" s="15">
        <v>8000</v>
      </c>
      <c r="V12" s="15" t="s">
        <v>74</v>
      </c>
      <c r="W12" s="15" t="s">
        <v>87</v>
      </c>
      <c r="X12" s="15" t="s">
        <v>88</v>
      </c>
      <c r="Y12" s="15" t="s">
        <v>37</v>
      </c>
      <c r="Z12" s="15" t="s">
        <v>38</v>
      </c>
      <c r="AA12" s="16"/>
    </row>
    <row r="13" s="4" customFormat="1" ht="69" customHeight="1" spans="1:27">
      <c r="A13" s="15">
        <v>9</v>
      </c>
      <c r="B13" s="15" t="s">
        <v>89</v>
      </c>
      <c r="C13" s="15" t="s">
        <v>47</v>
      </c>
      <c r="D13" s="15" t="s">
        <v>90</v>
      </c>
      <c r="E13" s="15" t="s">
        <v>34</v>
      </c>
      <c r="F13" s="15" t="s">
        <v>35</v>
      </c>
      <c r="G13" s="15" t="s">
        <v>91</v>
      </c>
      <c r="H13" s="15">
        <v>600</v>
      </c>
      <c r="I13" s="15">
        <v>0</v>
      </c>
      <c r="J13" s="15">
        <v>600</v>
      </c>
      <c r="K13" s="15">
        <v>2026</v>
      </c>
      <c r="L13" s="15" t="s">
        <v>37</v>
      </c>
      <c r="M13" s="15" t="s">
        <v>38</v>
      </c>
      <c r="N13" s="15" t="s">
        <v>37</v>
      </c>
      <c r="O13" s="15" t="s">
        <v>37</v>
      </c>
      <c r="P13" s="15" t="s">
        <v>38</v>
      </c>
      <c r="Q13" s="15" t="s">
        <v>38</v>
      </c>
      <c r="R13" s="15" t="s">
        <v>80</v>
      </c>
      <c r="S13" s="15" t="s">
        <v>81</v>
      </c>
      <c r="T13" s="15">
        <v>1000</v>
      </c>
      <c r="U13" s="15">
        <v>1000</v>
      </c>
      <c r="V13" s="15" t="s">
        <v>74</v>
      </c>
      <c r="W13" s="15" t="s">
        <v>92</v>
      </c>
      <c r="X13" s="15" t="s">
        <v>93</v>
      </c>
      <c r="Y13" s="15" t="s">
        <v>37</v>
      </c>
      <c r="Z13" s="15" t="s">
        <v>38</v>
      </c>
      <c r="AA13" s="16"/>
    </row>
    <row r="14" s="4" customFormat="1" ht="122" customHeight="1" spans="1:27">
      <c r="A14" s="15">
        <v>10</v>
      </c>
      <c r="B14" s="15" t="s">
        <v>94</v>
      </c>
      <c r="C14" s="15" t="s">
        <v>32</v>
      </c>
      <c r="D14" s="15" t="s">
        <v>95</v>
      </c>
      <c r="E14" s="15" t="s">
        <v>34</v>
      </c>
      <c r="F14" s="15" t="s">
        <v>35</v>
      </c>
      <c r="G14" s="15" t="s">
        <v>96</v>
      </c>
      <c r="H14" s="15">
        <v>19.2</v>
      </c>
      <c r="I14" s="15">
        <v>0</v>
      </c>
      <c r="J14" s="15">
        <v>19.2</v>
      </c>
      <c r="K14" s="15">
        <v>2026</v>
      </c>
      <c r="L14" s="15" t="s">
        <v>37</v>
      </c>
      <c r="M14" s="15" t="s">
        <v>38</v>
      </c>
      <c r="N14" s="15" t="s">
        <v>37</v>
      </c>
      <c r="O14" s="15" t="s">
        <v>37</v>
      </c>
      <c r="P14" s="15" t="s">
        <v>37</v>
      </c>
      <c r="Q14" s="15" t="s">
        <v>37</v>
      </c>
      <c r="R14" s="15" t="s">
        <v>97</v>
      </c>
      <c r="S14" s="15" t="s">
        <v>98</v>
      </c>
      <c r="T14" s="15">
        <v>60430</v>
      </c>
      <c r="U14" s="15">
        <v>40286</v>
      </c>
      <c r="V14" s="15" t="s">
        <v>99</v>
      </c>
      <c r="W14" s="15" t="s">
        <v>100</v>
      </c>
      <c r="X14" s="15" t="s">
        <v>101</v>
      </c>
      <c r="Y14" s="15" t="s">
        <v>37</v>
      </c>
      <c r="Z14" s="15" t="s">
        <v>38</v>
      </c>
      <c r="AA14" s="16"/>
    </row>
    <row r="15" s="4" customFormat="1" ht="133" customHeight="1" spans="1:27">
      <c r="A15" s="15">
        <v>11</v>
      </c>
      <c r="B15" s="15" t="s">
        <v>102</v>
      </c>
      <c r="C15" s="15" t="s">
        <v>32</v>
      </c>
      <c r="D15" s="15" t="s">
        <v>95</v>
      </c>
      <c r="E15" s="15" t="s">
        <v>34</v>
      </c>
      <c r="F15" s="15" t="s">
        <v>35</v>
      </c>
      <c r="G15" s="15" t="s">
        <v>103</v>
      </c>
      <c r="H15" s="15">
        <v>50.56</v>
      </c>
      <c r="I15" s="15">
        <v>0</v>
      </c>
      <c r="J15" s="15">
        <v>50.56</v>
      </c>
      <c r="K15" s="15">
        <v>2026</v>
      </c>
      <c r="L15" s="15" t="s">
        <v>37</v>
      </c>
      <c r="M15" s="15" t="s">
        <v>38</v>
      </c>
      <c r="N15" s="15" t="s">
        <v>37</v>
      </c>
      <c r="O15" s="15" t="s">
        <v>37</v>
      </c>
      <c r="P15" s="15" t="s">
        <v>37</v>
      </c>
      <c r="Q15" s="15" t="s">
        <v>37</v>
      </c>
      <c r="R15" s="15" t="s">
        <v>104</v>
      </c>
      <c r="S15" s="15" t="s">
        <v>98</v>
      </c>
      <c r="T15" s="15">
        <v>60430</v>
      </c>
      <c r="U15" s="15">
        <v>40286</v>
      </c>
      <c r="V15" s="15" t="s">
        <v>99</v>
      </c>
      <c r="W15" s="15" t="s">
        <v>100</v>
      </c>
      <c r="X15" s="15" t="s">
        <v>101</v>
      </c>
      <c r="Y15" s="15" t="s">
        <v>37</v>
      </c>
      <c r="Z15" s="15" t="s">
        <v>38</v>
      </c>
      <c r="AA15" s="16"/>
    </row>
    <row r="16" s="4" customFormat="1" ht="111" customHeight="1" spans="1:27">
      <c r="A16" s="15">
        <v>12</v>
      </c>
      <c r="B16" s="15" t="s">
        <v>105</v>
      </c>
      <c r="C16" s="15" t="s">
        <v>32</v>
      </c>
      <c r="D16" s="15" t="s">
        <v>106</v>
      </c>
      <c r="E16" s="15" t="s">
        <v>107</v>
      </c>
      <c r="F16" s="15" t="s">
        <v>35</v>
      </c>
      <c r="G16" s="15" t="s">
        <v>108</v>
      </c>
      <c r="H16" s="15">
        <v>500</v>
      </c>
      <c r="I16" s="15">
        <v>0</v>
      </c>
      <c r="J16" s="15">
        <v>500</v>
      </c>
      <c r="K16" s="15">
        <v>2026</v>
      </c>
      <c r="L16" s="15" t="s">
        <v>37</v>
      </c>
      <c r="M16" s="15" t="s">
        <v>38</v>
      </c>
      <c r="N16" s="15" t="s">
        <v>37</v>
      </c>
      <c r="O16" s="15" t="s">
        <v>37</v>
      </c>
      <c r="P16" s="15" t="s">
        <v>37</v>
      </c>
      <c r="Q16" s="15" t="s">
        <v>37</v>
      </c>
      <c r="R16" s="15" t="s">
        <v>52</v>
      </c>
      <c r="S16" s="15" t="s">
        <v>81</v>
      </c>
      <c r="T16" s="15">
        <v>372300</v>
      </c>
      <c r="U16" s="15">
        <v>372300</v>
      </c>
      <c r="V16" s="15" t="s">
        <v>109</v>
      </c>
      <c r="W16" s="15" t="s">
        <v>110</v>
      </c>
      <c r="X16" s="15" t="s">
        <v>111</v>
      </c>
      <c r="Y16" s="15" t="s">
        <v>37</v>
      </c>
      <c r="Z16" s="15" t="s">
        <v>38</v>
      </c>
      <c r="AA16" s="16"/>
    </row>
    <row r="17" s="4" customFormat="1" ht="242" customHeight="1" spans="1:27">
      <c r="A17" s="15">
        <v>13</v>
      </c>
      <c r="B17" s="15" t="s">
        <v>112</v>
      </c>
      <c r="C17" s="15" t="s">
        <v>32</v>
      </c>
      <c r="D17" s="15" t="s">
        <v>113</v>
      </c>
      <c r="E17" s="15" t="s">
        <v>34</v>
      </c>
      <c r="F17" s="15" t="s">
        <v>35</v>
      </c>
      <c r="G17" s="15" t="s">
        <v>114</v>
      </c>
      <c r="H17" s="15">
        <v>1200</v>
      </c>
      <c r="I17" s="15">
        <v>0</v>
      </c>
      <c r="J17" s="15">
        <v>1200</v>
      </c>
      <c r="K17" s="15">
        <v>2026</v>
      </c>
      <c r="L17" s="15" t="s">
        <v>37</v>
      </c>
      <c r="M17" s="15" t="s">
        <v>38</v>
      </c>
      <c r="N17" s="15" t="s">
        <v>37</v>
      </c>
      <c r="O17" s="15" t="s">
        <v>37</v>
      </c>
      <c r="P17" s="15" t="s">
        <v>37</v>
      </c>
      <c r="Q17" s="15" t="s">
        <v>37</v>
      </c>
      <c r="R17" s="15" t="s">
        <v>52</v>
      </c>
      <c r="S17" s="15" t="s">
        <v>81</v>
      </c>
      <c r="T17" s="15">
        <v>372300</v>
      </c>
      <c r="U17" s="15">
        <v>372300</v>
      </c>
      <c r="V17" s="15" t="s">
        <v>109</v>
      </c>
      <c r="W17" s="15" t="s">
        <v>115</v>
      </c>
      <c r="X17" s="15" t="s">
        <v>116</v>
      </c>
      <c r="Y17" s="15" t="s">
        <v>37</v>
      </c>
      <c r="Z17" s="15" t="s">
        <v>38</v>
      </c>
      <c r="AA17" s="16"/>
    </row>
    <row r="18" s="4" customFormat="1" ht="254" customHeight="1" spans="1:27">
      <c r="A18" s="15">
        <v>14</v>
      </c>
      <c r="B18" s="15" t="s">
        <v>117</v>
      </c>
      <c r="C18" s="15" t="s">
        <v>118</v>
      </c>
      <c r="D18" s="15" t="s">
        <v>119</v>
      </c>
      <c r="E18" s="15" t="s">
        <v>34</v>
      </c>
      <c r="F18" s="15" t="s">
        <v>34</v>
      </c>
      <c r="G18" s="15" t="s">
        <v>120</v>
      </c>
      <c r="H18" s="15">
        <v>200</v>
      </c>
      <c r="I18" s="15">
        <v>200</v>
      </c>
      <c r="J18" s="15">
        <v>0</v>
      </c>
      <c r="K18" s="15">
        <v>2026</v>
      </c>
      <c r="L18" s="15" t="s">
        <v>38</v>
      </c>
      <c r="M18" s="15" t="s">
        <v>37</v>
      </c>
      <c r="N18" s="15" t="s">
        <v>37</v>
      </c>
      <c r="O18" s="15" t="s">
        <v>37</v>
      </c>
      <c r="P18" s="15" t="s">
        <v>37</v>
      </c>
      <c r="Q18" s="15" t="s">
        <v>37</v>
      </c>
      <c r="R18" s="15" t="s">
        <v>121</v>
      </c>
      <c r="S18" s="15" t="s">
        <v>122</v>
      </c>
      <c r="T18" s="15">
        <v>699475</v>
      </c>
      <c r="U18" s="15">
        <v>126023</v>
      </c>
      <c r="V18" s="15" t="s">
        <v>123</v>
      </c>
      <c r="W18" s="15" t="s">
        <v>124</v>
      </c>
      <c r="X18" s="15" t="s">
        <v>125</v>
      </c>
      <c r="Y18" s="15" t="s">
        <v>37</v>
      </c>
      <c r="Z18" s="15" t="s">
        <v>38</v>
      </c>
      <c r="AA18" s="16"/>
    </row>
    <row r="19" s="4" customFormat="1" ht="116" customHeight="1" spans="1:27">
      <c r="A19" s="15">
        <v>15</v>
      </c>
      <c r="B19" s="15" t="s">
        <v>126</v>
      </c>
      <c r="C19" s="15" t="s">
        <v>32</v>
      </c>
      <c r="D19" s="15" t="s">
        <v>127</v>
      </c>
      <c r="E19" s="15" t="s">
        <v>34</v>
      </c>
      <c r="F19" s="15" t="s">
        <v>34</v>
      </c>
      <c r="G19" s="15" t="s">
        <v>128</v>
      </c>
      <c r="H19" s="15">
        <v>337</v>
      </c>
      <c r="I19" s="15">
        <v>337</v>
      </c>
      <c r="J19" s="15">
        <v>0</v>
      </c>
      <c r="K19" s="15">
        <v>2026</v>
      </c>
      <c r="L19" s="15" t="s">
        <v>38</v>
      </c>
      <c r="M19" s="15" t="s">
        <v>37</v>
      </c>
      <c r="N19" s="15" t="s">
        <v>37</v>
      </c>
      <c r="O19" s="15" t="s">
        <v>37</v>
      </c>
      <c r="P19" s="15" t="s">
        <v>37</v>
      </c>
      <c r="Q19" s="15" t="s">
        <v>37</v>
      </c>
      <c r="R19" s="15" t="s">
        <v>129</v>
      </c>
      <c r="S19" s="15" t="s">
        <v>130</v>
      </c>
      <c r="T19" s="15">
        <v>699475</v>
      </c>
      <c r="U19" s="15">
        <v>126023</v>
      </c>
      <c r="V19" s="15" t="s">
        <v>123</v>
      </c>
      <c r="W19" s="15" t="s">
        <v>131</v>
      </c>
      <c r="X19" s="15" t="s">
        <v>132</v>
      </c>
      <c r="Y19" s="15" t="s">
        <v>37</v>
      </c>
      <c r="Z19" s="15" t="s">
        <v>38</v>
      </c>
      <c r="AA19" s="16"/>
    </row>
    <row r="20" s="4" customFormat="1" ht="179" customHeight="1" spans="1:27">
      <c r="A20" s="15">
        <v>16</v>
      </c>
      <c r="B20" s="15" t="s">
        <v>133</v>
      </c>
      <c r="C20" s="15" t="s">
        <v>118</v>
      </c>
      <c r="D20" s="15" t="s">
        <v>134</v>
      </c>
      <c r="E20" s="15" t="s">
        <v>34</v>
      </c>
      <c r="F20" s="15" t="s">
        <v>34</v>
      </c>
      <c r="G20" s="15" t="s">
        <v>135</v>
      </c>
      <c r="H20" s="15">
        <v>229</v>
      </c>
      <c r="I20" s="15">
        <v>0</v>
      </c>
      <c r="J20" s="15">
        <v>229</v>
      </c>
      <c r="K20" s="15">
        <v>2026</v>
      </c>
      <c r="L20" s="15" t="s">
        <v>38</v>
      </c>
      <c r="M20" s="15" t="s">
        <v>37</v>
      </c>
      <c r="N20" s="15" t="s">
        <v>37</v>
      </c>
      <c r="O20" s="15" t="s">
        <v>37</v>
      </c>
      <c r="P20" s="15" t="s">
        <v>37</v>
      </c>
      <c r="Q20" s="15" t="s">
        <v>37</v>
      </c>
      <c r="R20" s="15" t="s">
        <v>136</v>
      </c>
      <c r="S20" s="15" t="s">
        <v>137</v>
      </c>
      <c r="T20" s="15">
        <v>100</v>
      </c>
      <c r="U20" s="15">
        <v>100</v>
      </c>
      <c r="V20" s="15" t="s">
        <v>138</v>
      </c>
      <c r="W20" s="15" t="s">
        <v>139</v>
      </c>
      <c r="X20" s="15" t="s">
        <v>140</v>
      </c>
      <c r="Y20" s="15" t="s">
        <v>37</v>
      </c>
      <c r="Z20" s="15" t="s">
        <v>38</v>
      </c>
      <c r="AA20" s="16"/>
    </row>
    <row r="21" s="4" customFormat="1" ht="62" customHeight="1" spans="1:27">
      <c r="A21" s="15">
        <v>17</v>
      </c>
      <c r="B21" s="15" t="s">
        <v>141</v>
      </c>
      <c r="C21" s="15" t="s">
        <v>32</v>
      </c>
      <c r="D21" s="15" t="s">
        <v>142</v>
      </c>
      <c r="E21" s="15" t="s">
        <v>34</v>
      </c>
      <c r="F21" s="15" t="s">
        <v>35</v>
      </c>
      <c r="G21" s="15" t="s">
        <v>143</v>
      </c>
      <c r="H21" s="15">
        <v>136.88</v>
      </c>
      <c r="I21" s="15">
        <v>136.88</v>
      </c>
      <c r="J21" s="15">
        <v>0</v>
      </c>
      <c r="K21" s="15">
        <v>2026</v>
      </c>
      <c r="L21" s="15" t="s">
        <v>37</v>
      </c>
      <c r="M21" s="15" t="s">
        <v>38</v>
      </c>
      <c r="N21" s="15" t="s">
        <v>37</v>
      </c>
      <c r="O21" s="15" t="s">
        <v>37</v>
      </c>
      <c r="P21" s="15" t="s">
        <v>37</v>
      </c>
      <c r="Q21" s="15" t="s">
        <v>37</v>
      </c>
      <c r="R21" s="15" t="s">
        <v>144</v>
      </c>
      <c r="S21" s="15" t="s">
        <v>39</v>
      </c>
      <c r="T21" s="15">
        <v>2000</v>
      </c>
      <c r="U21" s="15">
        <v>1000</v>
      </c>
      <c r="V21" s="17" t="s">
        <v>145</v>
      </c>
      <c r="W21" s="15" t="s">
        <v>146</v>
      </c>
      <c r="X21" s="15" t="s">
        <v>147</v>
      </c>
      <c r="Y21" s="15" t="s">
        <v>37</v>
      </c>
      <c r="Z21" s="15" t="s">
        <v>38</v>
      </c>
      <c r="AA21" s="16"/>
    </row>
    <row r="22" s="4" customFormat="1" ht="69" customHeight="1" spans="1:27">
      <c r="A22" s="15">
        <v>18</v>
      </c>
      <c r="B22" s="15" t="s">
        <v>148</v>
      </c>
      <c r="C22" s="15" t="s">
        <v>118</v>
      </c>
      <c r="D22" s="15" t="s">
        <v>149</v>
      </c>
      <c r="E22" s="15" t="s">
        <v>34</v>
      </c>
      <c r="F22" s="15" t="s">
        <v>34</v>
      </c>
      <c r="G22" s="15" t="s">
        <v>150</v>
      </c>
      <c r="H22" s="15">
        <v>34.04</v>
      </c>
      <c r="I22" s="15">
        <v>0</v>
      </c>
      <c r="J22" s="15">
        <v>34.04</v>
      </c>
      <c r="K22" s="15">
        <v>2026</v>
      </c>
      <c r="L22" s="15" t="s">
        <v>38</v>
      </c>
      <c r="M22" s="15" t="s">
        <v>37</v>
      </c>
      <c r="N22" s="15" t="s">
        <v>37</v>
      </c>
      <c r="O22" s="15" t="s">
        <v>37</v>
      </c>
      <c r="P22" s="15" t="s">
        <v>37</v>
      </c>
      <c r="Q22" s="15" t="s">
        <v>37</v>
      </c>
      <c r="R22" s="15" t="s">
        <v>151</v>
      </c>
      <c r="S22" s="15" t="s">
        <v>152</v>
      </c>
      <c r="T22" s="15">
        <v>1702</v>
      </c>
      <c r="U22" s="15">
        <v>1702</v>
      </c>
      <c r="V22" s="15" t="s">
        <v>153</v>
      </c>
      <c r="W22" s="15" t="s">
        <v>154</v>
      </c>
      <c r="X22" s="15" t="s">
        <v>93</v>
      </c>
      <c r="Y22" s="15" t="s">
        <v>37</v>
      </c>
      <c r="Z22" s="15" t="s">
        <v>38</v>
      </c>
      <c r="AA22" s="16"/>
    </row>
    <row r="23" s="4" customFormat="1" ht="95" customHeight="1" spans="1:27">
      <c r="A23" s="15">
        <v>19</v>
      </c>
      <c r="B23" s="15" t="s">
        <v>155</v>
      </c>
      <c r="C23" s="15" t="s">
        <v>32</v>
      </c>
      <c r="D23" s="15" t="s">
        <v>156</v>
      </c>
      <c r="E23" s="15" t="s">
        <v>34</v>
      </c>
      <c r="F23" s="15" t="s">
        <v>34</v>
      </c>
      <c r="G23" s="15" t="s">
        <v>157</v>
      </c>
      <c r="H23" s="15">
        <v>2000</v>
      </c>
      <c r="I23" s="15">
        <v>317</v>
      </c>
      <c r="J23" s="15">
        <v>1683</v>
      </c>
      <c r="K23" s="15">
        <v>2026</v>
      </c>
      <c r="L23" s="15" t="s">
        <v>37</v>
      </c>
      <c r="M23" s="15" t="s">
        <v>38</v>
      </c>
      <c r="N23" s="15" t="s">
        <v>37</v>
      </c>
      <c r="O23" s="15" t="s">
        <v>37</v>
      </c>
      <c r="P23" s="15" t="s">
        <v>37</v>
      </c>
      <c r="Q23" s="15" t="s">
        <v>37</v>
      </c>
      <c r="R23" s="15" t="s">
        <v>158</v>
      </c>
      <c r="S23" s="15" t="s">
        <v>81</v>
      </c>
      <c r="T23" s="15">
        <v>1000</v>
      </c>
      <c r="U23" s="15">
        <v>1000</v>
      </c>
      <c r="V23" s="15" t="s">
        <v>159</v>
      </c>
      <c r="W23" s="15" t="s">
        <v>160</v>
      </c>
      <c r="X23" s="15" t="s">
        <v>161</v>
      </c>
      <c r="Y23" s="15" t="s">
        <v>37</v>
      </c>
      <c r="Z23" s="15" t="s">
        <v>38</v>
      </c>
      <c r="AA23" s="16"/>
    </row>
    <row r="24" s="4" customFormat="1" ht="72" customHeight="1" spans="1:27">
      <c r="A24" s="15">
        <v>20</v>
      </c>
      <c r="B24" s="15" t="s">
        <v>162</v>
      </c>
      <c r="C24" s="15" t="s">
        <v>32</v>
      </c>
      <c r="D24" s="15" t="s">
        <v>156</v>
      </c>
      <c r="E24" s="15" t="s">
        <v>34</v>
      </c>
      <c r="F24" s="15" t="s">
        <v>34</v>
      </c>
      <c r="G24" s="15" t="s">
        <v>163</v>
      </c>
      <c r="H24" s="15">
        <v>1000</v>
      </c>
      <c r="I24" s="15">
        <v>0</v>
      </c>
      <c r="J24" s="15">
        <v>1000</v>
      </c>
      <c r="K24" s="15">
        <v>2026</v>
      </c>
      <c r="L24" s="15" t="s">
        <v>37</v>
      </c>
      <c r="M24" s="15" t="s">
        <v>38</v>
      </c>
      <c r="N24" s="15" t="s">
        <v>37</v>
      </c>
      <c r="O24" s="15" t="s">
        <v>37</v>
      </c>
      <c r="P24" s="15" t="s">
        <v>37</v>
      </c>
      <c r="Q24" s="15" t="s">
        <v>37</v>
      </c>
      <c r="R24" s="15" t="s">
        <v>164</v>
      </c>
      <c r="S24" s="15" t="s">
        <v>165</v>
      </c>
      <c r="T24" s="15">
        <v>100</v>
      </c>
      <c r="U24" s="15">
        <v>100</v>
      </c>
      <c r="V24" s="15" t="s">
        <v>159</v>
      </c>
      <c r="W24" s="15" t="s">
        <v>160</v>
      </c>
      <c r="X24" s="15" t="s">
        <v>161</v>
      </c>
      <c r="Y24" s="15" t="s">
        <v>37</v>
      </c>
      <c r="Z24" s="15" t="s">
        <v>38</v>
      </c>
      <c r="AA24" s="16"/>
    </row>
    <row r="25" s="4" customFormat="1" ht="73" customHeight="1" spans="1:27">
      <c r="A25" s="15">
        <v>21</v>
      </c>
      <c r="B25" s="15" t="s">
        <v>166</v>
      </c>
      <c r="C25" s="15" t="s">
        <v>32</v>
      </c>
      <c r="D25" s="15" t="s">
        <v>156</v>
      </c>
      <c r="E25" s="15" t="s">
        <v>34</v>
      </c>
      <c r="F25" s="15" t="s">
        <v>34</v>
      </c>
      <c r="G25" s="15" t="s">
        <v>167</v>
      </c>
      <c r="H25" s="15">
        <v>200</v>
      </c>
      <c r="I25" s="15">
        <v>0</v>
      </c>
      <c r="J25" s="15">
        <v>200</v>
      </c>
      <c r="K25" s="15">
        <v>2026</v>
      </c>
      <c r="L25" s="15" t="s">
        <v>37</v>
      </c>
      <c r="M25" s="15" t="s">
        <v>38</v>
      </c>
      <c r="N25" s="15" t="s">
        <v>37</v>
      </c>
      <c r="O25" s="15" t="s">
        <v>37</v>
      </c>
      <c r="P25" s="15" t="s">
        <v>37</v>
      </c>
      <c r="Q25" s="15" t="s">
        <v>37</v>
      </c>
      <c r="R25" s="15" t="s">
        <v>168</v>
      </c>
      <c r="S25" s="15" t="s">
        <v>81</v>
      </c>
      <c r="T25" s="15">
        <v>1000</v>
      </c>
      <c r="U25" s="15">
        <v>1000</v>
      </c>
      <c r="V25" s="15" t="s">
        <v>159</v>
      </c>
      <c r="W25" s="15" t="s">
        <v>160</v>
      </c>
      <c r="X25" s="15" t="s">
        <v>161</v>
      </c>
      <c r="Y25" s="15" t="s">
        <v>37</v>
      </c>
      <c r="Z25" s="15" t="s">
        <v>38</v>
      </c>
      <c r="AA25" s="16"/>
    </row>
    <row r="26" s="4" customFormat="1" ht="83" customHeight="1" spans="1:27">
      <c r="A26" s="15">
        <v>22</v>
      </c>
      <c r="B26" s="15" t="s">
        <v>169</v>
      </c>
      <c r="C26" s="15" t="s">
        <v>118</v>
      </c>
      <c r="D26" s="15" t="s">
        <v>170</v>
      </c>
      <c r="E26" s="15" t="s">
        <v>171</v>
      </c>
      <c r="F26" s="15" t="s">
        <v>35</v>
      </c>
      <c r="G26" s="15" t="s">
        <v>172</v>
      </c>
      <c r="H26" s="15">
        <v>70</v>
      </c>
      <c r="I26" s="15">
        <v>0</v>
      </c>
      <c r="J26" s="15">
        <v>70</v>
      </c>
      <c r="K26" s="15">
        <v>2026</v>
      </c>
      <c r="L26" s="15" t="s">
        <v>38</v>
      </c>
      <c r="M26" s="15" t="s">
        <v>37</v>
      </c>
      <c r="N26" s="15" t="s">
        <v>37</v>
      </c>
      <c r="O26" s="15" t="s">
        <v>37</v>
      </c>
      <c r="P26" s="15" t="s">
        <v>37</v>
      </c>
      <c r="Q26" s="15" t="s">
        <v>37</v>
      </c>
      <c r="R26" s="15" t="s">
        <v>173</v>
      </c>
      <c r="S26" s="15" t="s">
        <v>39</v>
      </c>
      <c r="T26" s="15">
        <v>6000</v>
      </c>
      <c r="U26" s="15">
        <v>1500</v>
      </c>
      <c r="V26" s="15" t="s">
        <v>174</v>
      </c>
      <c r="W26" s="15" t="s">
        <v>75</v>
      </c>
      <c r="X26" s="15" t="s">
        <v>175</v>
      </c>
      <c r="Y26" s="15" t="s">
        <v>37</v>
      </c>
      <c r="Z26" s="15" t="s">
        <v>38</v>
      </c>
      <c r="AA26" s="16"/>
    </row>
    <row r="27" s="4" customFormat="1" ht="83" customHeight="1" spans="1:27">
      <c r="A27" s="15">
        <v>23</v>
      </c>
      <c r="B27" s="15" t="s">
        <v>176</v>
      </c>
      <c r="C27" s="15" t="s">
        <v>118</v>
      </c>
      <c r="D27" s="15" t="s">
        <v>177</v>
      </c>
      <c r="E27" s="15" t="s">
        <v>171</v>
      </c>
      <c r="F27" s="15" t="s">
        <v>35</v>
      </c>
      <c r="G27" s="15" t="s">
        <v>178</v>
      </c>
      <c r="H27" s="15">
        <v>500</v>
      </c>
      <c r="I27" s="15">
        <v>0</v>
      </c>
      <c r="J27" s="15">
        <v>500</v>
      </c>
      <c r="K27" s="15">
        <v>2026</v>
      </c>
      <c r="L27" s="15" t="s">
        <v>38</v>
      </c>
      <c r="M27" s="15" t="s">
        <v>37</v>
      </c>
      <c r="N27" s="15" t="s">
        <v>37</v>
      </c>
      <c r="O27" s="15" t="s">
        <v>37</v>
      </c>
      <c r="P27" s="15" t="s">
        <v>37</v>
      </c>
      <c r="Q27" s="15" t="s">
        <v>37</v>
      </c>
      <c r="R27" s="15" t="s">
        <v>173</v>
      </c>
      <c r="S27" s="15" t="s">
        <v>39</v>
      </c>
      <c r="T27" s="15">
        <v>36000</v>
      </c>
      <c r="U27" s="15">
        <v>9100</v>
      </c>
      <c r="V27" s="15" t="s">
        <v>174</v>
      </c>
      <c r="W27" s="15" t="s">
        <v>179</v>
      </c>
      <c r="X27" s="15" t="s">
        <v>180</v>
      </c>
      <c r="Y27" s="15" t="s">
        <v>37</v>
      </c>
      <c r="Z27" s="15" t="s">
        <v>38</v>
      </c>
      <c r="AA27" s="16"/>
    </row>
    <row r="28" s="4" customFormat="1" ht="83" customHeight="1" spans="1:27">
      <c r="A28" s="15">
        <v>24</v>
      </c>
      <c r="B28" s="15" t="s">
        <v>181</v>
      </c>
      <c r="C28" s="15" t="s">
        <v>118</v>
      </c>
      <c r="D28" s="15" t="s">
        <v>182</v>
      </c>
      <c r="E28" s="15" t="s">
        <v>171</v>
      </c>
      <c r="F28" s="15" t="s">
        <v>35</v>
      </c>
      <c r="G28" s="15" t="s">
        <v>183</v>
      </c>
      <c r="H28" s="15">
        <v>170</v>
      </c>
      <c r="I28" s="15">
        <v>0</v>
      </c>
      <c r="J28" s="15">
        <v>170</v>
      </c>
      <c r="K28" s="15">
        <v>2026</v>
      </c>
      <c r="L28" s="15" t="s">
        <v>38</v>
      </c>
      <c r="M28" s="15" t="s">
        <v>37</v>
      </c>
      <c r="N28" s="15" t="s">
        <v>37</v>
      </c>
      <c r="O28" s="15" t="s">
        <v>37</v>
      </c>
      <c r="P28" s="15" t="s">
        <v>37</v>
      </c>
      <c r="Q28" s="15" t="s">
        <v>37</v>
      </c>
      <c r="R28" s="15" t="s">
        <v>173</v>
      </c>
      <c r="S28" s="15" t="s">
        <v>39</v>
      </c>
      <c r="T28" s="15">
        <v>4500</v>
      </c>
      <c r="U28" s="15">
        <v>1050</v>
      </c>
      <c r="V28" s="15" t="s">
        <v>174</v>
      </c>
      <c r="W28" s="15" t="s">
        <v>184</v>
      </c>
      <c r="X28" s="15" t="s">
        <v>185</v>
      </c>
      <c r="Y28" s="15" t="s">
        <v>37</v>
      </c>
      <c r="Z28" s="15" t="s">
        <v>38</v>
      </c>
      <c r="AA28" s="16"/>
    </row>
    <row r="29" s="4" customFormat="1" ht="78" customHeight="1" spans="1:27">
      <c r="A29" s="15">
        <v>25</v>
      </c>
      <c r="B29" s="15" t="s">
        <v>186</v>
      </c>
      <c r="C29" s="15" t="s">
        <v>118</v>
      </c>
      <c r="D29" s="15" t="s">
        <v>187</v>
      </c>
      <c r="E29" s="15" t="s">
        <v>171</v>
      </c>
      <c r="F29" s="15" t="s">
        <v>35</v>
      </c>
      <c r="G29" s="15" t="s">
        <v>183</v>
      </c>
      <c r="H29" s="15">
        <v>816</v>
      </c>
      <c r="I29" s="15">
        <v>0</v>
      </c>
      <c r="J29" s="15">
        <v>816</v>
      </c>
      <c r="K29" s="15">
        <v>2026</v>
      </c>
      <c r="L29" s="15" t="s">
        <v>38</v>
      </c>
      <c r="M29" s="15" t="s">
        <v>37</v>
      </c>
      <c r="N29" s="15" t="s">
        <v>37</v>
      </c>
      <c r="O29" s="15" t="s">
        <v>37</v>
      </c>
      <c r="P29" s="15" t="s">
        <v>37</v>
      </c>
      <c r="Q29" s="15" t="s">
        <v>37</v>
      </c>
      <c r="R29" s="15" t="s">
        <v>173</v>
      </c>
      <c r="S29" s="15" t="s">
        <v>39</v>
      </c>
      <c r="T29" s="15">
        <v>30000</v>
      </c>
      <c r="U29" s="15">
        <v>6900</v>
      </c>
      <c r="V29" s="15" t="s">
        <v>174</v>
      </c>
      <c r="W29" s="15" t="s">
        <v>188</v>
      </c>
      <c r="X29" s="15" t="s">
        <v>189</v>
      </c>
      <c r="Y29" s="15" t="s">
        <v>37</v>
      </c>
      <c r="Z29" s="15" t="s">
        <v>38</v>
      </c>
      <c r="AA29" s="16"/>
    </row>
    <row r="30" s="4" customFormat="1" ht="80" customHeight="1" spans="1:27">
      <c r="A30" s="15">
        <v>26</v>
      </c>
      <c r="B30" s="15" t="s">
        <v>190</v>
      </c>
      <c r="C30" s="15" t="s">
        <v>191</v>
      </c>
      <c r="D30" s="15" t="s">
        <v>192</v>
      </c>
      <c r="E30" s="15" t="s">
        <v>34</v>
      </c>
      <c r="F30" s="15" t="s">
        <v>35</v>
      </c>
      <c r="G30" s="15" t="s">
        <v>193</v>
      </c>
      <c r="H30" s="15">
        <v>2</v>
      </c>
      <c r="I30" s="15">
        <v>0</v>
      </c>
      <c r="J30" s="15">
        <v>2</v>
      </c>
      <c r="K30" s="15">
        <v>2026</v>
      </c>
      <c r="L30" s="15" t="s">
        <v>37</v>
      </c>
      <c r="M30" s="15" t="s">
        <v>38</v>
      </c>
      <c r="N30" s="15" t="s">
        <v>37</v>
      </c>
      <c r="O30" s="15" t="s">
        <v>37</v>
      </c>
      <c r="P30" s="15" t="s">
        <v>37</v>
      </c>
      <c r="Q30" s="15" t="s">
        <v>37</v>
      </c>
      <c r="R30" s="15" t="s">
        <v>193</v>
      </c>
      <c r="S30" s="15" t="s">
        <v>194</v>
      </c>
      <c r="T30" s="15">
        <v>100</v>
      </c>
      <c r="U30" s="15">
        <v>100</v>
      </c>
      <c r="V30" s="15" t="s">
        <v>195</v>
      </c>
      <c r="W30" s="15" t="s">
        <v>196</v>
      </c>
      <c r="X30" s="15" t="s">
        <v>197</v>
      </c>
      <c r="Y30" s="15" t="s">
        <v>37</v>
      </c>
      <c r="Z30" s="15" t="s">
        <v>38</v>
      </c>
      <c r="AA30" s="16"/>
    </row>
    <row r="31" s="4" customFormat="1" ht="80" customHeight="1" spans="1:27">
      <c r="A31" s="15">
        <v>27</v>
      </c>
      <c r="B31" s="15" t="s">
        <v>198</v>
      </c>
      <c r="C31" s="15" t="s">
        <v>191</v>
      </c>
      <c r="D31" s="15" t="s">
        <v>199</v>
      </c>
      <c r="E31" s="15" t="s">
        <v>34</v>
      </c>
      <c r="F31" s="15" t="s">
        <v>35</v>
      </c>
      <c r="G31" s="18" t="s">
        <v>200</v>
      </c>
      <c r="H31" s="15">
        <v>400</v>
      </c>
      <c r="I31" s="15">
        <v>0</v>
      </c>
      <c r="J31" s="15">
        <v>400</v>
      </c>
      <c r="K31" s="15">
        <v>2026</v>
      </c>
      <c r="L31" s="15" t="s">
        <v>37</v>
      </c>
      <c r="M31" s="15" t="s">
        <v>38</v>
      </c>
      <c r="N31" s="15" t="s">
        <v>37</v>
      </c>
      <c r="O31" s="15" t="s">
        <v>37</v>
      </c>
      <c r="P31" s="15" t="s">
        <v>37</v>
      </c>
      <c r="Q31" s="15" t="s">
        <v>37</v>
      </c>
      <c r="R31" s="18" t="s">
        <v>200</v>
      </c>
      <c r="S31" s="18" t="s">
        <v>201</v>
      </c>
      <c r="T31" s="15">
        <v>800</v>
      </c>
      <c r="U31" s="15">
        <v>800</v>
      </c>
      <c r="V31" s="15" t="s">
        <v>195</v>
      </c>
      <c r="W31" s="15" t="s">
        <v>196</v>
      </c>
      <c r="X31" s="15" t="s">
        <v>197</v>
      </c>
      <c r="Y31" s="15" t="s">
        <v>37</v>
      </c>
      <c r="Z31" s="15" t="s">
        <v>38</v>
      </c>
      <c r="AA31" s="16"/>
    </row>
    <row r="32" s="4" customFormat="1" ht="80" customHeight="1" spans="1:27">
      <c r="A32" s="15">
        <v>28</v>
      </c>
      <c r="B32" s="15" t="s">
        <v>202</v>
      </c>
      <c r="C32" s="15" t="s">
        <v>118</v>
      </c>
      <c r="D32" s="15" t="s">
        <v>203</v>
      </c>
      <c r="E32" s="15" t="s">
        <v>34</v>
      </c>
      <c r="F32" s="15" t="s">
        <v>34</v>
      </c>
      <c r="G32" s="15" t="s">
        <v>204</v>
      </c>
      <c r="H32" s="15">
        <v>2000</v>
      </c>
      <c r="I32" s="15">
        <v>1308</v>
      </c>
      <c r="J32" s="15">
        <v>692</v>
      </c>
      <c r="K32" s="15">
        <v>2026</v>
      </c>
      <c r="L32" s="15" t="s">
        <v>38</v>
      </c>
      <c r="M32" s="15" t="s">
        <v>37</v>
      </c>
      <c r="N32" s="15" t="s">
        <v>37</v>
      </c>
      <c r="O32" s="15" t="s">
        <v>37</v>
      </c>
      <c r="P32" s="15" t="s">
        <v>37</v>
      </c>
      <c r="Q32" s="15" t="s">
        <v>37</v>
      </c>
      <c r="R32" s="15" t="s">
        <v>205</v>
      </c>
      <c r="S32" s="15" t="s">
        <v>205</v>
      </c>
      <c r="T32" s="15">
        <v>5265</v>
      </c>
      <c r="U32" s="15">
        <v>5265</v>
      </c>
      <c r="V32" s="15" t="s">
        <v>206</v>
      </c>
      <c r="W32" s="15" t="s">
        <v>207</v>
      </c>
      <c r="X32" s="15" t="s">
        <v>208</v>
      </c>
      <c r="Y32" s="15" t="s">
        <v>37</v>
      </c>
      <c r="Z32" s="15" t="s">
        <v>38</v>
      </c>
      <c r="AA32" s="16"/>
    </row>
    <row r="33" s="4" customFormat="1" ht="100" customHeight="1" spans="1:27">
      <c r="A33" s="15">
        <v>29</v>
      </c>
      <c r="B33" s="15" t="s">
        <v>209</v>
      </c>
      <c r="C33" s="15" t="s">
        <v>118</v>
      </c>
      <c r="D33" s="15" t="s">
        <v>203</v>
      </c>
      <c r="E33" s="15" t="s">
        <v>34</v>
      </c>
      <c r="F33" s="15" t="s">
        <v>34</v>
      </c>
      <c r="G33" s="15" t="s">
        <v>210</v>
      </c>
      <c r="H33" s="15">
        <v>1320</v>
      </c>
      <c r="I33" s="15">
        <v>660</v>
      </c>
      <c r="J33" s="15">
        <v>660</v>
      </c>
      <c r="K33" s="15">
        <v>2026</v>
      </c>
      <c r="L33" s="15" t="s">
        <v>38</v>
      </c>
      <c r="M33" s="15" t="s">
        <v>37</v>
      </c>
      <c r="N33" s="15" t="s">
        <v>37</v>
      </c>
      <c r="O33" s="15" t="s">
        <v>37</v>
      </c>
      <c r="P33" s="15" t="s">
        <v>37</v>
      </c>
      <c r="Q33" s="15" t="s">
        <v>37</v>
      </c>
      <c r="R33" s="15" t="s">
        <v>211</v>
      </c>
      <c r="S33" s="15" t="s">
        <v>211</v>
      </c>
      <c r="T33" s="15">
        <v>3090</v>
      </c>
      <c r="U33" s="15">
        <v>3090</v>
      </c>
      <c r="V33" s="15" t="s">
        <v>206</v>
      </c>
      <c r="W33" s="15" t="s">
        <v>212</v>
      </c>
      <c r="X33" s="15" t="s">
        <v>208</v>
      </c>
      <c r="Y33" s="15" t="s">
        <v>37</v>
      </c>
      <c r="Z33" s="15" t="s">
        <v>38</v>
      </c>
      <c r="AA33" s="16"/>
    </row>
    <row r="34" s="4" customFormat="1" ht="80" customHeight="1" spans="1:27">
      <c r="A34" s="15">
        <v>30</v>
      </c>
      <c r="B34" s="15" t="s">
        <v>213</v>
      </c>
      <c r="C34" s="15" t="s">
        <v>118</v>
      </c>
      <c r="D34" s="15" t="s">
        <v>214</v>
      </c>
      <c r="E34" s="15" t="s">
        <v>34</v>
      </c>
      <c r="F34" s="15" t="s">
        <v>34</v>
      </c>
      <c r="G34" s="15" t="s">
        <v>215</v>
      </c>
      <c r="H34" s="15">
        <v>1452</v>
      </c>
      <c r="I34" s="15">
        <v>1452</v>
      </c>
      <c r="J34" s="15">
        <v>0</v>
      </c>
      <c r="K34" s="15">
        <v>2026</v>
      </c>
      <c r="L34" s="15" t="s">
        <v>38</v>
      </c>
      <c r="M34" s="15" t="s">
        <v>37</v>
      </c>
      <c r="N34" s="15" t="s">
        <v>37</v>
      </c>
      <c r="O34" s="15" t="s">
        <v>37</v>
      </c>
      <c r="P34" s="15" t="s">
        <v>37</v>
      </c>
      <c r="Q34" s="15" t="s">
        <v>37</v>
      </c>
      <c r="R34" s="15" t="s">
        <v>205</v>
      </c>
      <c r="S34" s="15" t="s">
        <v>205</v>
      </c>
      <c r="T34" s="15">
        <v>5265</v>
      </c>
      <c r="U34" s="15">
        <v>5265</v>
      </c>
      <c r="V34" s="15" t="s">
        <v>206</v>
      </c>
      <c r="W34" s="15" t="s">
        <v>207</v>
      </c>
      <c r="X34" s="15" t="s">
        <v>208</v>
      </c>
      <c r="Y34" s="15" t="s">
        <v>37</v>
      </c>
      <c r="Z34" s="15" t="s">
        <v>38</v>
      </c>
      <c r="AA34" s="16"/>
    </row>
    <row r="35" s="4" customFormat="1" ht="80" customHeight="1" spans="1:27">
      <c r="A35" s="15">
        <v>31</v>
      </c>
      <c r="B35" s="19" t="s">
        <v>216</v>
      </c>
      <c r="C35" s="15" t="s">
        <v>118</v>
      </c>
      <c r="D35" s="15" t="s">
        <v>203</v>
      </c>
      <c r="E35" s="15" t="s">
        <v>34</v>
      </c>
      <c r="F35" s="15" t="s">
        <v>34</v>
      </c>
      <c r="G35" s="15" t="s">
        <v>217</v>
      </c>
      <c r="H35" s="15">
        <v>300</v>
      </c>
      <c r="I35" s="15">
        <v>40</v>
      </c>
      <c r="J35" s="15">
        <v>260</v>
      </c>
      <c r="K35" s="15">
        <v>2026</v>
      </c>
      <c r="L35" s="15" t="s">
        <v>38</v>
      </c>
      <c r="M35" s="15" t="s">
        <v>37</v>
      </c>
      <c r="N35" s="15" t="s">
        <v>37</v>
      </c>
      <c r="O35" s="15" t="s">
        <v>37</v>
      </c>
      <c r="P35" s="15" t="s">
        <v>37</v>
      </c>
      <c r="Q35" s="15" t="s">
        <v>37</v>
      </c>
      <c r="R35" s="15" t="s">
        <v>218</v>
      </c>
      <c r="S35" s="15" t="s">
        <v>218</v>
      </c>
      <c r="T35" s="15">
        <v>7546</v>
      </c>
      <c r="U35" s="15">
        <v>7546</v>
      </c>
      <c r="V35" s="15" t="s">
        <v>206</v>
      </c>
      <c r="W35" s="15" t="s">
        <v>219</v>
      </c>
      <c r="X35" s="15" t="s">
        <v>132</v>
      </c>
      <c r="Y35" s="15" t="s">
        <v>37</v>
      </c>
      <c r="Z35" s="15" t="s">
        <v>38</v>
      </c>
      <c r="AA35" s="16"/>
    </row>
    <row r="36" s="4" customFormat="1" ht="84" customHeight="1" spans="1:27">
      <c r="A36" s="15">
        <v>32</v>
      </c>
      <c r="B36" s="15" t="s">
        <v>220</v>
      </c>
      <c r="C36" s="15" t="s">
        <v>32</v>
      </c>
      <c r="D36" s="15" t="s">
        <v>45</v>
      </c>
      <c r="E36" s="15" t="s">
        <v>34</v>
      </c>
      <c r="F36" s="15" t="s">
        <v>35</v>
      </c>
      <c r="G36" s="15" t="s">
        <v>221</v>
      </c>
      <c r="H36" s="15">
        <v>1800</v>
      </c>
      <c r="I36" s="15">
        <v>0</v>
      </c>
      <c r="J36" s="15">
        <v>1800</v>
      </c>
      <c r="K36" s="15">
        <v>2026</v>
      </c>
      <c r="L36" s="15" t="s">
        <v>37</v>
      </c>
      <c r="M36" s="15" t="s">
        <v>38</v>
      </c>
      <c r="N36" s="15" t="s">
        <v>37</v>
      </c>
      <c r="O36" s="15" t="s">
        <v>37</v>
      </c>
      <c r="P36" s="15" t="s">
        <v>37</v>
      </c>
      <c r="Q36" s="15" t="s">
        <v>37</v>
      </c>
      <c r="R36" s="15" t="s">
        <v>222</v>
      </c>
      <c r="S36" s="15" t="s">
        <v>223</v>
      </c>
      <c r="T36" s="15">
        <v>1500</v>
      </c>
      <c r="U36" s="15">
        <v>1000</v>
      </c>
      <c r="V36" s="15" t="s">
        <v>74</v>
      </c>
      <c r="W36" s="15" t="s">
        <v>224</v>
      </c>
      <c r="X36" s="15" t="s">
        <v>225</v>
      </c>
      <c r="Y36" s="15" t="s">
        <v>37</v>
      </c>
      <c r="Z36" s="15" t="s">
        <v>38</v>
      </c>
      <c r="AA36" s="16"/>
    </row>
    <row r="37" s="4" customFormat="1" ht="172" customHeight="1" spans="1:27">
      <c r="A37" s="15">
        <v>33</v>
      </c>
      <c r="B37" s="15" t="s">
        <v>226</v>
      </c>
      <c r="C37" s="15" t="s">
        <v>32</v>
      </c>
      <c r="D37" s="15" t="s">
        <v>227</v>
      </c>
      <c r="E37" s="18" t="s">
        <v>228</v>
      </c>
      <c r="F37" s="15" t="s">
        <v>35</v>
      </c>
      <c r="G37" s="15" t="s">
        <v>229</v>
      </c>
      <c r="H37" s="15">
        <v>200</v>
      </c>
      <c r="I37" s="15">
        <v>200</v>
      </c>
      <c r="J37" s="15">
        <v>0</v>
      </c>
      <c r="K37" s="15">
        <v>2026</v>
      </c>
      <c r="L37" s="15" t="s">
        <v>37</v>
      </c>
      <c r="M37" s="15" t="s">
        <v>38</v>
      </c>
      <c r="N37" s="15" t="s">
        <v>37</v>
      </c>
      <c r="O37" s="15" t="s">
        <v>37</v>
      </c>
      <c r="P37" s="15" t="s">
        <v>37</v>
      </c>
      <c r="Q37" s="15" t="s">
        <v>37</v>
      </c>
      <c r="R37" s="15" t="s">
        <v>230</v>
      </c>
      <c r="S37" s="15" t="s">
        <v>231</v>
      </c>
      <c r="T37" s="15">
        <v>7018</v>
      </c>
      <c r="U37" s="15">
        <v>7018</v>
      </c>
      <c r="V37" s="15" t="s">
        <v>74</v>
      </c>
      <c r="W37" s="15" t="s">
        <v>224</v>
      </c>
      <c r="X37" s="15" t="s">
        <v>225</v>
      </c>
      <c r="Y37" s="15" t="s">
        <v>37</v>
      </c>
      <c r="Z37" s="15" t="s">
        <v>38</v>
      </c>
      <c r="AA37" s="16"/>
    </row>
    <row r="38" s="4" customFormat="1" ht="74" customHeight="1" spans="1:27">
      <c r="A38" s="15">
        <v>34</v>
      </c>
      <c r="B38" s="15" t="s">
        <v>232</v>
      </c>
      <c r="C38" s="15" t="s">
        <v>47</v>
      </c>
      <c r="D38" s="15" t="s">
        <v>233</v>
      </c>
      <c r="E38" s="15" t="s">
        <v>171</v>
      </c>
      <c r="F38" s="15" t="s">
        <v>35</v>
      </c>
      <c r="G38" s="15" t="s">
        <v>234</v>
      </c>
      <c r="H38" s="15">
        <v>100</v>
      </c>
      <c r="I38" s="15">
        <v>100</v>
      </c>
      <c r="J38" s="15">
        <v>0</v>
      </c>
      <c r="K38" s="15">
        <v>2026</v>
      </c>
      <c r="L38" s="15" t="s">
        <v>37</v>
      </c>
      <c r="M38" s="15" t="s">
        <v>38</v>
      </c>
      <c r="N38" s="15" t="s">
        <v>37</v>
      </c>
      <c r="O38" s="15" t="s">
        <v>37</v>
      </c>
      <c r="P38" s="15" t="s">
        <v>37</v>
      </c>
      <c r="Q38" s="15" t="s">
        <v>37</v>
      </c>
      <c r="R38" s="15" t="s">
        <v>52</v>
      </c>
      <c r="S38" s="15" t="s">
        <v>40</v>
      </c>
      <c r="T38" s="15">
        <v>200</v>
      </c>
      <c r="U38" s="15">
        <v>200</v>
      </c>
      <c r="V38" s="15" t="s">
        <v>74</v>
      </c>
      <c r="W38" s="15" t="s">
        <v>235</v>
      </c>
      <c r="X38" s="15" t="s">
        <v>236</v>
      </c>
      <c r="Y38" s="15" t="s">
        <v>37</v>
      </c>
      <c r="Z38" s="15" t="s">
        <v>38</v>
      </c>
      <c r="AA38" s="16"/>
    </row>
    <row r="39" s="4" customFormat="1" ht="85" customHeight="1" spans="1:27">
      <c r="A39" s="15">
        <v>35</v>
      </c>
      <c r="B39" s="15" t="s">
        <v>237</v>
      </c>
      <c r="C39" s="15" t="s">
        <v>118</v>
      </c>
      <c r="D39" s="15" t="s">
        <v>238</v>
      </c>
      <c r="E39" s="15" t="s">
        <v>34</v>
      </c>
      <c r="F39" s="15" t="s">
        <v>35</v>
      </c>
      <c r="G39" s="15" t="s">
        <v>239</v>
      </c>
      <c r="H39" s="15">
        <v>45.75</v>
      </c>
      <c r="I39" s="15">
        <v>34.95</v>
      </c>
      <c r="J39" s="15">
        <v>10.8</v>
      </c>
      <c r="K39" s="15">
        <v>2026</v>
      </c>
      <c r="L39" s="15" t="s">
        <v>37</v>
      </c>
      <c r="M39" s="15" t="s">
        <v>38</v>
      </c>
      <c r="N39" s="15" t="s">
        <v>37</v>
      </c>
      <c r="O39" s="15" t="s">
        <v>37</v>
      </c>
      <c r="P39" s="15" t="s">
        <v>37</v>
      </c>
      <c r="Q39" s="15" t="s">
        <v>37</v>
      </c>
      <c r="R39" s="15" t="s">
        <v>52</v>
      </c>
      <c r="S39" s="15" t="s">
        <v>40</v>
      </c>
      <c r="T39" s="15">
        <v>240</v>
      </c>
      <c r="U39" s="15">
        <v>240</v>
      </c>
      <c r="V39" s="15" t="s">
        <v>74</v>
      </c>
      <c r="W39" s="15" t="s">
        <v>235</v>
      </c>
      <c r="X39" s="15" t="s">
        <v>236</v>
      </c>
      <c r="Y39" s="15" t="s">
        <v>37</v>
      </c>
      <c r="Z39" s="15" t="s">
        <v>38</v>
      </c>
      <c r="AA39" s="16"/>
    </row>
    <row r="40" s="4" customFormat="1" ht="74" customHeight="1" spans="1:27">
      <c r="A40" s="15">
        <v>36</v>
      </c>
      <c r="B40" s="15" t="s">
        <v>240</v>
      </c>
      <c r="C40" s="15" t="s">
        <v>118</v>
      </c>
      <c r="D40" s="15" t="s">
        <v>238</v>
      </c>
      <c r="E40" s="15" t="s">
        <v>34</v>
      </c>
      <c r="F40" s="15" t="s">
        <v>35</v>
      </c>
      <c r="G40" s="15" t="s">
        <v>239</v>
      </c>
      <c r="H40" s="15">
        <v>51.75</v>
      </c>
      <c r="I40" s="15">
        <v>38.7</v>
      </c>
      <c r="J40" s="15">
        <v>13.05</v>
      </c>
      <c r="K40" s="15">
        <v>2026</v>
      </c>
      <c r="L40" s="15" t="s">
        <v>37</v>
      </c>
      <c r="M40" s="15" t="s">
        <v>38</v>
      </c>
      <c r="N40" s="15" t="s">
        <v>37</v>
      </c>
      <c r="O40" s="15" t="s">
        <v>37</v>
      </c>
      <c r="P40" s="15" t="s">
        <v>37</v>
      </c>
      <c r="Q40" s="15" t="s">
        <v>37</v>
      </c>
      <c r="R40" s="15" t="s">
        <v>52</v>
      </c>
      <c r="S40" s="15" t="s">
        <v>40</v>
      </c>
      <c r="T40" s="15">
        <v>257</v>
      </c>
      <c r="U40" s="15">
        <v>257</v>
      </c>
      <c r="V40" s="15" t="s">
        <v>74</v>
      </c>
      <c r="W40" s="15" t="s">
        <v>235</v>
      </c>
      <c r="X40" s="15" t="s">
        <v>236</v>
      </c>
      <c r="Y40" s="15" t="s">
        <v>37</v>
      </c>
      <c r="Z40" s="15" t="s">
        <v>38</v>
      </c>
      <c r="AA40" s="16"/>
    </row>
    <row r="41" s="4" customFormat="1" ht="83" customHeight="1" spans="1:27">
      <c r="A41" s="15">
        <v>37</v>
      </c>
      <c r="B41" s="15" t="s">
        <v>241</v>
      </c>
      <c r="C41" s="15" t="s">
        <v>118</v>
      </c>
      <c r="D41" s="15" t="s">
        <v>238</v>
      </c>
      <c r="E41" s="15" t="s">
        <v>34</v>
      </c>
      <c r="F41" s="15" t="s">
        <v>35</v>
      </c>
      <c r="G41" s="15" t="s">
        <v>239</v>
      </c>
      <c r="H41" s="15">
        <v>36</v>
      </c>
      <c r="I41" s="15">
        <v>28.2</v>
      </c>
      <c r="J41" s="15">
        <v>7.8</v>
      </c>
      <c r="K41" s="15">
        <v>2026</v>
      </c>
      <c r="L41" s="15" t="s">
        <v>37</v>
      </c>
      <c r="M41" s="15" t="s">
        <v>38</v>
      </c>
      <c r="N41" s="15" t="s">
        <v>37</v>
      </c>
      <c r="O41" s="15" t="s">
        <v>37</v>
      </c>
      <c r="P41" s="15" t="s">
        <v>37</v>
      </c>
      <c r="Q41" s="15" t="s">
        <v>37</v>
      </c>
      <c r="R41" s="15" t="s">
        <v>52</v>
      </c>
      <c r="S41" s="15" t="s">
        <v>40</v>
      </c>
      <c r="T41" s="15">
        <v>230</v>
      </c>
      <c r="U41" s="15">
        <v>230</v>
      </c>
      <c r="V41" s="15" t="s">
        <v>74</v>
      </c>
      <c r="W41" s="15" t="s">
        <v>235</v>
      </c>
      <c r="X41" s="15" t="s">
        <v>236</v>
      </c>
      <c r="Y41" s="15" t="s">
        <v>37</v>
      </c>
      <c r="Z41" s="15" t="s">
        <v>38</v>
      </c>
      <c r="AA41" s="16"/>
    </row>
    <row r="42" s="4" customFormat="1" ht="71" customHeight="1" spans="1:27">
      <c r="A42" s="15">
        <v>38</v>
      </c>
      <c r="B42" s="15" t="s">
        <v>242</v>
      </c>
      <c r="C42" s="15" t="s">
        <v>118</v>
      </c>
      <c r="D42" s="15" t="s">
        <v>238</v>
      </c>
      <c r="E42" s="15" t="s">
        <v>34</v>
      </c>
      <c r="F42" s="15" t="s">
        <v>35</v>
      </c>
      <c r="G42" s="15" t="s">
        <v>239</v>
      </c>
      <c r="H42" s="15">
        <v>46.25</v>
      </c>
      <c r="I42" s="15">
        <v>35.9</v>
      </c>
      <c r="J42" s="15">
        <v>10.35</v>
      </c>
      <c r="K42" s="15">
        <v>2026</v>
      </c>
      <c r="L42" s="15" t="s">
        <v>37</v>
      </c>
      <c r="M42" s="15" t="s">
        <v>38</v>
      </c>
      <c r="N42" s="15" t="s">
        <v>37</v>
      </c>
      <c r="O42" s="15" t="s">
        <v>37</v>
      </c>
      <c r="P42" s="15" t="s">
        <v>37</v>
      </c>
      <c r="Q42" s="15" t="s">
        <v>37</v>
      </c>
      <c r="R42" s="15" t="s">
        <v>52</v>
      </c>
      <c r="S42" s="15" t="s">
        <v>40</v>
      </c>
      <c r="T42" s="15">
        <v>235</v>
      </c>
      <c r="U42" s="15">
        <v>235</v>
      </c>
      <c r="V42" s="15" t="s">
        <v>74</v>
      </c>
      <c r="W42" s="15" t="s">
        <v>235</v>
      </c>
      <c r="X42" s="15" t="s">
        <v>236</v>
      </c>
      <c r="Y42" s="15" t="s">
        <v>37</v>
      </c>
      <c r="Z42" s="15" t="s">
        <v>38</v>
      </c>
      <c r="AA42" s="16"/>
    </row>
    <row r="43" s="4" customFormat="1" ht="88" customHeight="1" spans="1:27">
      <c r="A43" s="15">
        <v>39</v>
      </c>
      <c r="B43" s="15" t="s">
        <v>243</v>
      </c>
      <c r="C43" s="15" t="s">
        <v>244</v>
      </c>
      <c r="D43" s="15" t="s">
        <v>245</v>
      </c>
      <c r="E43" s="15" t="s">
        <v>34</v>
      </c>
      <c r="F43" s="15" t="s">
        <v>35</v>
      </c>
      <c r="G43" s="15" t="s">
        <v>246</v>
      </c>
      <c r="H43" s="15">
        <v>150</v>
      </c>
      <c r="I43" s="15">
        <v>150</v>
      </c>
      <c r="J43" s="15">
        <v>0</v>
      </c>
      <c r="K43" s="15">
        <v>2026</v>
      </c>
      <c r="L43" s="15" t="s">
        <v>37</v>
      </c>
      <c r="M43" s="15" t="s">
        <v>38</v>
      </c>
      <c r="N43" s="15" t="s">
        <v>37</v>
      </c>
      <c r="O43" s="15" t="s">
        <v>37</v>
      </c>
      <c r="P43" s="15" t="s">
        <v>37</v>
      </c>
      <c r="Q43" s="15" t="s">
        <v>37</v>
      </c>
      <c r="R43" s="15" t="s">
        <v>52</v>
      </c>
      <c r="S43" s="15" t="s">
        <v>40</v>
      </c>
      <c r="T43" s="15">
        <v>200</v>
      </c>
      <c r="U43" s="15">
        <v>200</v>
      </c>
      <c r="V43" s="15" t="s">
        <v>74</v>
      </c>
      <c r="W43" s="15" t="s">
        <v>235</v>
      </c>
      <c r="X43" s="15" t="s">
        <v>236</v>
      </c>
      <c r="Y43" s="15" t="s">
        <v>37</v>
      </c>
      <c r="Z43" s="15" t="s">
        <v>38</v>
      </c>
      <c r="AA43" s="16"/>
    </row>
    <row r="44" s="4" customFormat="1" ht="65" customHeight="1" spans="1:27">
      <c r="A44" s="15">
        <v>40</v>
      </c>
      <c r="B44" s="15" t="s">
        <v>247</v>
      </c>
      <c r="C44" s="15" t="s">
        <v>47</v>
      </c>
      <c r="D44" s="15" t="s">
        <v>248</v>
      </c>
      <c r="E44" s="15" t="s">
        <v>34</v>
      </c>
      <c r="F44" s="15" t="s">
        <v>35</v>
      </c>
      <c r="G44" s="15" t="s">
        <v>249</v>
      </c>
      <c r="H44" s="15">
        <v>17</v>
      </c>
      <c r="I44" s="15">
        <v>17</v>
      </c>
      <c r="J44" s="15">
        <v>0</v>
      </c>
      <c r="K44" s="15">
        <v>2026</v>
      </c>
      <c r="L44" s="15" t="s">
        <v>37</v>
      </c>
      <c r="M44" s="15" t="s">
        <v>38</v>
      </c>
      <c r="N44" s="15" t="s">
        <v>37</v>
      </c>
      <c r="O44" s="15" t="s">
        <v>37</v>
      </c>
      <c r="P44" s="15" t="s">
        <v>37</v>
      </c>
      <c r="Q44" s="15" t="s">
        <v>37</v>
      </c>
      <c r="R44" s="15" t="s">
        <v>52</v>
      </c>
      <c r="S44" s="15" t="s">
        <v>40</v>
      </c>
      <c r="T44" s="15">
        <v>200</v>
      </c>
      <c r="U44" s="15">
        <v>200</v>
      </c>
      <c r="V44" s="15" t="s">
        <v>74</v>
      </c>
      <c r="W44" s="15" t="s">
        <v>250</v>
      </c>
      <c r="X44" s="15" t="s">
        <v>251</v>
      </c>
      <c r="Y44" s="15" t="s">
        <v>37</v>
      </c>
      <c r="Z44" s="15" t="s">
        <v>38</v>
      </c>
      <c r="AA44" s="16"/>
    </row>
    <row r="45" s="4" customFormat="1" ht="230" customHeight="1" spans="1:27">
      <c r="A45" s="15">
        <v>41</v>
      </c>
      <c r="B45" s="15" t="s">
        <v>252</v>
      </c>
      <c r="C45" s="15" t="s">
        <v>32</v>
      </c>
      <c r="D45" s="15" t="s">
        <v>253</v>
      </c>
      <c r="E45" s="15" t="s">
        <v>254</v>
      </c>
      <c r="F45" s="15" t="s">
        <v>35</v>
      </c>
      <c r="G45" s="15" t="s">
        <v>255</v>
      </c>
      <c r="H45" s="15">
        <v>110</v>
      </c>
      <c r="I45" s="15">
        <v>55</v>
      </c>
      <c r="J45" s="15">
        <v>55</v>
      </c>
      <c r="K45" s="15">
        <v>2026</v>
      </c>
      <c r="L45" s="15" t="s">
        <v>37</v>
      </c>
      <c r="M45" s="15" t="s">
        <v>38</v>
      </c>
      <c r="N45" s="15" t="s">
        <v>37</v>
      </c>
      <c r="O45" s="15" t="s">
        <v>37</v>
      </c>
      <c r="P45" s="15" t="s">
        <v>37</v>
      </c>
      <c r="Q45" s="15" t="s">
        <v>37</v>
      </c>
      <c r="R45" s="15" t="s">
        <v>256</v>
      </c>
      <c r="S45" s="15" t="s">
        <v>257</v>
      </c>
      <c r="T45" s="15">
        <v>50000</v>
      </c>
      <c r="U45" s="15">
        <v>50000</v>
      </c>
      <c r="V45" s="15" t="s">
        <v>258</v>
      </c>
      <c r="W45" s="15" t="s">
        <v>259</v>
      </c>
      <c r="X45" s="15" t="s">
        <v>260</v>
      </c>
      <c r="Y45" s="15" t="s">
        <v>37</v>
      </c>
      <c r="Z45" s="15" t="s">
        <v>38</v>
      </c>
      <c r="AA45" s="16"/>
    </row>
    <row r="46" s="4" customFormat="1" ht="202" customHeight="1" spans="1:27">
      <c r="A46" s="15">
        <v>42</v>
      </c>
      <c r="B46" s="15" t="s">
        <v>261</v>
      </c>
      <c r="C46" s="15" t="s">
        <v>32</v>
      </c>
      <c r="D46" s="15" t="s">
        <v>262</v>
      </c>
      <c r="E46" s="15" t="s">
        <v>34</v>
      </c>
      <c r="F46" s="15" t="s">
        <v>35</v>
      </c>
      <c r="G46" s="15" t="s">
        <v>263</v>
      </c>
      <c r="H46" s="15">
        <v>40</v>
      </c>
      <c r="I46" s="15">
        <v>0</v>
      </c>
      <c r="J46" s="15">
        <v>40</v>
      </c>
      <c r="K46" s="15">
        <v>2026</v>
      </c>
      <c r="L46" s="15" t="s">
        <v>37</v>
      </c>
      <c r="M46" s="15" t="s">
        <v>38</v>
      </c>
      <c r="N46" s="15" t="s">
        <v>37</v>
      </c>
      <c r="O46" s="15" t="s">
        <v>37</v>
      </c>
      <c r="P46" s="15" t="s">
        <v>37</v>
      </c>
      <c r="Q46" s="15" t="s">
        <v>37</v>
      </c>
      <c r="R46" s="15" t="s">
        <v>264</v>
      </c>
      <c r="S46" s="15" t="s">
        <v>265</v>
      </c>
      <c r="T46" s="15">
        <v>50000</v>
      </c>
      <c r="U46" s="15">
        <v>50000</v>
      </c>
      <c r="V46" s="15" t="s">
        <v>258</v>
      </c>
      <c r="W46" s="15" t="s">
        <v>266</v>
      </c>
      <c r="X46" s="15" t="s">
        <v>267</v>
      </c>
      <c r="Y46" s="15" t="s">
        <v>37</v>
      </c>
      <c r="Z46" s="15" t="s">
        <v>38</v>
      </c>
      <c r="AA46" s="16"/>
    </row>
    <row r="47" s="4" customFormat="1" ht="111" customHeight="1" spans="1:27">
      <c r="A47" s="15">
        <v>43</v>
      </c>
      <c r="B47" s="15" t="s">
        <v>268</v>
      </c>
      <c r="C47" s="15" t="s">
        <v>32</v>
      </c>
      <c r="D47" s="15" t="s">
        <v>262</v>
      </c>
      <c r="E47" s="15" t="s">
        <v>34</v>
      </c>
      <c r="F47" s="15" t="s">
        <v>269</v>
      </c>
      <c r="G47" s="15" t="s">
        <v>270</v>
      </c>
      <c r="H47" s="15">
        <v>60</v>
      </c>
      <c r="I47" s="15">
        <v>0</v>
      </c>
      <c r="J47" s="15">
        <v>60</v>
      </c>
      <c r="K47" s="15">
        <v>2026</v>
      </c>
      <c r="L47" s="15" t="s">
        <v>37</v>
      </c>
      <c r="M47" s="15" t="s">
        <v>38</v>
      </c>
      <c r="N47" s="15" t="s">
        <v>37</v>
      </c>
      <c r="O47" s="15" t="s">
        <v>37</v>
      </c>
      <c r="P47" s="15" t="s">
        <v>37</v>
      </c>
      <c r="Q47" s="15" t="s">
        <v>37</v>
      </c>
      <c r="R47" s="15" t="s">
        <v>271</v>
      </c>
      <c r="S47" s="15" t="s">
        <v>272</v>
      </c>
      <c r="T47" s="15">
        <v>20000</v>
      </c>
      <c r="U47" s="15">
        <v>20000</v>
      </c>
      <c r="V47" s="15" t="s">
        <v>273</v>
      </c>
      <c r="W47" s="15" t="s">
        <v>274</v>
      </c>
      <c r="X47" s="15" t="s">
        <v>275</v>
      </c>
      <c r="Y47" s="15" t="s">
        <v>37</v>
      </c>
      <c r="Z47" s="15" t="s">
        <v>38</v>
      </c>
      <c r="AA47" s="16"/>
    </row>
    <row r="48" s="4" customFormat="1" ht="145" customHeight="1" spans="1:27">
      <c r="A48" s="15">
        <v>44</v>
      </c>
      <c r="B48" s="15" t="s">
        <v>276</v>
      </c>
      <c r="C48" s="15" t="s">
        <v>32</v>
      </c>
      <c r="D48" s="15" t="s">
        <v>277</v>
      </c>
      <c r="E48" s="15" t="s">
        <v>278</v>
      </c>
      <c r="F48" s="15" t="s">
        <v>35</v>
      </c>
      <c r="G48" s="15" t="s">
        <v>279</v>
      </c>
      <c r="H48" s="15">
        <v>5592</v>
      </c>
      <c r="I48" s="15">
        <v>2300</v>
      </c>
      <c r="J48" s="15">
        <v>3292</v>
      </c>
      <c r="K48" s="15">
        <v>2026</v>
      </c>
      <c r="L48" s="15" t="s">
        <v>37</v>
      </c>
      <c r="M48" s="15" t="s">
        <v>38</v>
      </c>
      <c r="N48" s="15" t="s">
        <v>37</v>
      </c>
      <c r="O48" s="15" t="s">
        <v>37</v>
      </c>
      <c r="P48" s="15" t="s">
        <v>37</v>
      </c>
      <c r="Q48" s="15" t="s">
        <v>37</v>
      </c>
      <c r="R48" s="15" t="s">
        <v>280</v>
      </c>
      <c r="S48" s="15" t="s">
        <v>81</v>
      </c>
      <c r="T48" s="15">
        <v>3360</v>
      </c>
      <c r="U48" s="15">
        <v>3360</v>
      </c>
      <c r="V48" s="15" t="s">
        <v>281</v>
      </c>
      <c r="W48" s="15" t="s">
        <v>282</v>
      </c>
      <c r="X48" s="15" t="s">
        <v>283</v>
      </c>
      <c r="Y48" s="15" t="s">
        <v>37</v>
      </c>
      <c r="Z48" s="15" t="s">
        <v>38</v>
      </c>
      <c r="AA48" s="16"/>
    </row>
    <row r="49" s="4" customFormat="1" ht="88" customHeight="1" spans="1:27">
      <c r="A49" s="15">
        <v>45</v>
      </c>
      <c r="B49" s="15" t="s">
        <v>284</v>
      </c>
      <c r="C49" s="15" t="s">
        <v>32</v>
      </c>
      <c r="D49" s="15" t="s">
        <v>285</v>
      </c>
      <c r="E49" s="15" t="s">
        <v>34</v>
      </c>
      <c r="F49" s="15" t="s">
        <v>35</v>
      </c>
      <c r="G49" s="15" t="s">
        <v>286</v>
      </c>
      <c r="H49" s="15">
        <v>470</v>
      </c>
      <c r="I49" s="15">
        <v>80</v>
      </c>
      <c r="J49" s="15">
        <v>390</v>
      </c>
      <c r="K49" s="15">
        <v>2026</v>
      </c>
      <c r="L49" s="15" t="s">
        <v>37</v>
      </c>
      <c r="M49" s="15" t="s">
        <v>38</v>
      </c>
      <c r="N49" s="15" t="s">
        <v>37</v>
      </c>
      <c r="O49" s="15" t="s">
        <v>37</v>
      </c>
      <c r="P49" s="15" t="s">
        <v>37</v>
      </c>
      <c r="Q49" s="15" t="s">
        <v>37</v>
      </c>
      <c r="R49" s="15" t="s">
        <v>287</v>
      </c>
      <c r="S49" s="15" t="s">
        <v>287</v>
      </c>
      <c r="T49" s="15">
        <v>900</v>
      </c>
      <c r="U49" s="15">
        <v>300</v>
      </c>
      <c r="V49" s="15" t="s">
        <v>288</v>
      </c>
      <c r="W49" s="15" t="s">
        <v>212</v>
      </c>
      <c r="X49" s="15" t="s">
        <v>289</v>
      </c>
      <c r="Y49" s="15" t="s">
        <v>37</v>
      </c>
      <c r="Z49" s="15" t="s">
        <v>38</v>
      </c>
      <c r="AA49" s="16"/>
    </row>
    <row r="50" s="4" customFormat="1" ht="140" customHeight="1" spans="1:27">
      <c r="A50" s="15">
        <v>46</v>
      </c>
      <c r="B50" s="15" t="s">
        <v>290</v>
      </c>
      <c r="C50" s="15" t="s">
        <v>47</v>
      </c>
      <c r="D50" s="15" t="s">
        <v>291</v>
      </c>
      <c r="E50" s="15" t="s">
        <v>34</v>
      </c>
      <c r="F50" s="15" t="s">
        <v>35</v>
      </c>
      <c r="G50" s="15" t="s">
        <v>292</v>
      </c>
      <c r="H50" s="15">
        <v>927.883</v>
      </c>
      <c r="I50" s="15">
        <v>170</v>
      </c>
      <c r="J50" s="15">
        <f>H50-I50</f>
        <v>757.883</v>
      </c>
      <c r="K50" s="15">
        <v>2026</v>
      </c>
      <c r="L50" s="15" t="s">
        <v>37</v>
      </c>
      <c r="M50" s="15" t="s">
        <v>38</v>
      </c>
      <c r="N50" s="15" t="s">
        <v>37</v>
      </c>
      <c r="O50" s="15" t="s">
        <v>37</v>
      </c>
      <c r="P50" s="15" t="s">
        <v>38</v>
      </c>
      <c r="Q50" s="15" t="s">
        <v>38</v>
      </c>
      <c r="R50" s="15" t="s">
        <v>293</v>
      </c>
      <c r="S50" s="15" t="s">
        <v>294</v>
      </c>
      <c r="T50" s="15">
        <v>800</v>
      </c>
      <c r="U50" s="15">
        <v>300</v>
      </c>
      <c r="V50" s="15" t="s">
        <v>288</v>
      </c>
      <c r="W50" s="15" t="s">
        <v>212</v>
      </c>
      <c r="X50" s="15" t="s">
        <v>289</v>
      </c>
      <c r="Y50" s="15" t="s">
        <v>37</v>
      </c>
      <c r="Z50" s="15" t="s">
        <v>38</v>
      </c>
      <c r="AA50" s="16"/>
    </row>
    <row r="51" s="4" customFormat="1" ht="140" customHeight="1" spans="1:27">
      <c r="A51" s="15">
        <v>47</v>
      </c>
      <c r="B51" s="15" t="s">
        <v>295</v>
      </c>
      <c r="C51" s="15" t="s">
        <v>32</v>
      </c>
      <c r="D51" s="15" t="s">
        <v>296</v>
      </c>
      <c r="E51" s="15" t="s">
        <v>34</v>
      </c>
      <c r="F51" s="15" t="s">
        <v>35</v>
      </c>
      <c r="G51" s="15" t="s">
        <v>297</v>
      </c>
      <c r="H51" s="15">
        <v>40</v>
      </c>
      <c r="I51" s="15">
        <v>40</v>
      </c>
      <c r="J51" s="15">
        <v>0</v>
      </c>
      <c r="K51" s="15">
        <v>2026</v>
      </c>
      <c r="L51" s="15" t="s">
        <v>37</v>
      </c>
      <c r="M51" s="15" t="s">
        <v>38</v>
      </c>
      <c r="N51" s="15" t="s">
        <v>37</v>
      </c>
      <c r="O51" s="15" t="s">
        <v>37</v>
      </c>
      <c r="P51" s="15" t="s">
        <v>37</v>
      </c>
      <c r="Q51" s="15" t="s">
        <v>37</v>
      </c>
      <c r="R51" s="15" t="s">
        <v>298</v>
      </c>
      <c r="S51" s="15" t="s">
        <v>299</v>
      </c>
      <c r="T51" s="15">
        <v>20000</v>
      </c>
      <c r="U51" s="15">
        <v>10000</v>
      </c>
      <c r="V51" s="15" t="s">
        <v>300</v>
      </c>
      <c r="W51" s="15" t="s">
        <v>301</v>
      </c>
      <c r="X51" s="15" t="s">
        <v>302</v>
      </c>
      <c r="Y51" s="15" t="s">
        <v>37</v>
      </c>
      <c r="Z51" s="15" t="s">
        <v>38</v>
      </c>
      <c r="AA51" s="16"/>
    </row>
    <row r="52" s="4" customFormat="1" ht="150" customHeight="1" spans="1:27">
      <c r="A52" s="15">
        <v>48</v>
      </c>
      <c r="B52" s="15" t="s">
        <v>303</v>
      </c>
      <c r="C52" s="15" t="s">
        <v>32</v>
      </c>
      <c r="D52" s="15" t="s">
        <v>304</v>
      </c>
      <c r="E52" s="15" t="s">
        <v>305</v>
      </c>
      <c r="F52" s="15" t="s">
        <v>35</v>
      </c>
      <c r="G52" s="15" t="s">
        <v>306</v>
      </c>
      <c r="H52" s="15">
        <v>3750</v>
      </c>
      <c r="I52" s="15">
        <v>0</v>
      </c>
      <c r="J52" s="15">
        <v>3750</v>
      </c>
      <c r="K52" s="15">
        <v>2026</v>
      </c>
      <c r="L52" s="15" t="s">
        <v>37</v>
      </c>
      <c r="M52" s="15" t="s">
        <v>38</v>
      </c>
      <c r="N52" s="15" t="s">
        <v>37</v>
      </c>
      <c r="O52" s="15" t="s">
        <v>37</v>
      </c>
      <c r="P52" s="15" t="s">
        <v>37</v>
      </c>
      <c r="Q52" s="15" t="s">
        <v>37</v>
      </c>
      <c r="R52" s="15" t="s">
        <v>52</v>
      </c>
      <c r="S52" s="15" t="s">
        <v>81</v>
      </c>
      <c r="T52" s="15" t="s">
        <v>307</v>
      </c>
      <c r="U52" s="15" t="s">
        <v>307</v>
      </c>
      <c r="V52" s="15" t="s">
        <v>308</v>
      </c>
      <c r="W52" s="15" t="s">
        <v>309</v>
      </c>
      <c r="X52" s="15" t="s">
        <v>310</v>
      </c>
      <c r="Y52" s="15" t="s">
        <v>37</v>
      </c>
      <c r="Z52" s="15" t="s">
        <v>38</v>
      </c>
      <c r="AA52" s="16"/>
    </row>
    <row r="53" s="4" customFormat="1" ht="95" customHeight="1" spans="1:27">
      <c r="A53" s="15">
        <v>49</v>
      </c>
      <c r="B53" s="15" t="s">
        <v>311</v>
      </c>
      <c r="C53" s="15" t="s">
        <v>47</v>
      </c>
      <c r="D53" s="15" t="s">
        <v>312</v>
      </c>
      <c r="E53" s="15" t="s">
        <v>313</v>
      </c>
      <c r="F53" s="15" t="s">
        <v>35</v>
      </c>
      <c r="G53" s="15" t="s">
        <v>314</v>
      </c>
      <c r="H53" s="15">
        <v>130</v>
      </c>
      <c r="I53" s="15">
        <v>130</v>
      </c>
      <c r="J53" s="15">
        <v>0</v>
      </c>
      <c r="K53" s="15">
        <v>2026</v>
      </c>
      <c r="L53" s="15" t="s">
        <v>37</v>
      </c>
      <c r="M53" s="15" t="s">
        <v>38</v>
      </c>
      <c r="N53" s="15" t="s">
        <v>37</v>
      </c>
      <c r="O53" s="15" t="s">
        <v>37</v>
      </c>
      <c r="P53" s="15" t="s">
        <v>37</v>
      </c>
      <c r="Q53" s="15" t="s">
        <v>37</v>
      </c>
      <c r="R53" s="15" t="s">
        <v>315</v>
      </c>
      <c r="S53" s="15" t="s">
        <v>316</v>
      </c>
      <c r="T53" s="15">
        <v>90000</v>
      </c>
      <c r="U53" s="15">
        <v>40000</v>
      </c>
      <c r="V53" s="15" t="s">
        <v>313</v>
      </c>
      <c r="W53" s="15" t="s">
        <v>317</v>
      </c>
      <c r="X53" s="15" t="s">
        <v>318</v>
      </c>
      <c r="Y53" s="15" t="s">
        <v>37</v>
      </c>
      <c r="Z53" s="15" t="s">
        <v>38</v>
      </c>
      <c r="AA53" s="16"/>
    </row>
    <row r="54" s="4" customFormat="1" ht="95" customHeight="1" spans="1:27">
      <c r="A54" s="15">
        <v>50</v>
      </c>
      <c r="B54" s="15" t="s">
        <v>319</v>
      </c>
      <c r="C54" s="15" t="s">
        <v>191</v>
      </c>
      <c r="D54" s="15" t="s">
        <v>199</v>
      </c>
      <c r="E54" s="15" t="s">
        <v>313</v>
      </c>
      <c r="F54" s="15" t="s">
        <v>35</v>
      </c>
      <c r="G54" s="15" t="s">
        <v>320</v>
      </c>
      <c r="H54" s="15">
        <v>135</v>
      </c>
      <c r="I54" s="15">
        <v>135</v>
      </c>
      <c r="J54" s="15">
        <v>0</v>
      </c>
      <c r="K54" s="15">
        <v>2026</v>
      </c>
      <c r="L54" s="15" t="s">
        <v>37</v>
      </c>
      <c r="M54" s="15" t="s">
        <v>38</v>
      </c>
      <c r="N54" s="15" t="s">
        <v>37</v>
      </c>
      <c r="O54" s="15" t="s">
        <v>37</v>
      </c>
      <c r="P54" s="15" t="s">
        <v>37</v>
      </c>
      <c r="Q54" s="15" t="s">
        <v>37</v>
      </c>
      <c r="R54" s="15" t="s">
        <v>321</v>
      </c>
      <c r="S54" s="15" t="s">
        <v>322</v>
      </c>
      <c r="T54" s="15">
        <v>225</v>
      </c>
      <c r="U54" s="15">
        <v>225</v>
      </c>
      <c r="V54" s="15" t="s">
        <v>313</v>
      </c>
      <c r="W54" s="15" t="s">
        <v>317</v>
      </c>
      <c r="X54" s="15" t="s">
        <v>318</v>
      </c>
      <c r="Y54" s="15" t="s">
        <v>37</v>
      </c>
      <c r="Z54" s="15" t="s">
        <v>38</v>
      </c>
      <c r="AA54" s="16"/>
    </row>
    <row r="55" s="4" customFormat="1" ht="95" customHeight="1" spans="1:27">
      <c r="A55" s="15">
        <v>51</v>
      </c>
      <c r="B55" s="15" t="s">
        <v>323</v>
      </c>
      <c r="C55" s="15" t="s">
        <v>47</v>
      </c>
      <c r="D55" s="15" t="s">
        <v>324</v>
      </c>
      <c r="E55" s="15" t="s">
        <v>313</v>
      </c>
      <c r="F55" s="15" t="s">
        <v>35</v>
      </c>
      <c r="G55" s="15" t="s">
        <v>325</v>
      </c>
      <c r="H55" s="15">
        <v>85</v>
      </c>
      <c r="I55" s="15">
        <v>85</v>
      </c>
      <c r="J55" s="15">
        <v>0</v>
      </c>
      <c r="K55" s="15">
        <v>2026</v>
      </c>
      <c r="L55" s="15" t="s">
        <v>37</v>
      </c>
      <c r="M55" s="15" t="s">
        <v>38</v>
      </c>
      <c r="N55" s="15" t="s">
        <v>37</v>
      </c>
      <c r="O55" s="15" t="s">
        <v>37</v>
      </c>
      <c r="P55" s="15" t="s">
        <v>37</v>
      </c>
      <c r="Q55" s="15" t="s">
        <v>37</v>
      </c>
      <c r="R55" s="15" t="s">
        <v>315</v>
      </c>
      <c r="S55" s="15" t="s">
        <v>316</v>
      </c>
      <c r="T55" s="15">
        <v>200</v>
      </c>
      <c r="U55" s="15">
        <v>200</v>
      </c>
      <c r="V55" s="15" t="s">
        <v>313</v>
      </c>
      <c r="W55" s="15" t="s">
        <v>317</v>
      </c>
      <c r="X55" s="15" t="s">
        <v>318</v>
      </c>
      <c r="Y55" s="15" t="s">
        <v>37</v>
      </c>
      <c r="Z55" s="15" t="s">
        <v>38</v>
      </c>
      <c r="AA55" s="16"/>
    </row>
    <row r="56" s="4" customFormat="1" ht="89" customHeight="1" spans="1:27">
      <c r="A56" s="15">
        <v>52</v>
      </c>
      <c r="B56" s="15" t="s">
        <v>326</v>
      </c>
      <c r="C56" s="15" t="s">
        <v>47</v>
      </c>
      <c r="D56" s="15" t="s">
        <v>327</v>
      </c>
      <c r="E56" s="15" t="s">
        <v>313</v>
      </c>
      <c r="F56" s="15" t="s">
        <v>35</v>
      </c>
      <c r="G56" s="15" t="s">
        <v>328</v>
      </c>
      <c r="H56" s="15">
        <v>120</v>
      </c>
      <c r="I56" s="15">
        <v>80</v>
      </c>
      <c r="J56" s="15">
        <v>40</v>
      </c>
      <c r="K56" s="15">
        <v>2026</v>
      </c>
      <c r="L56" s="15" t="s">
        <v>37</v>
      </c>
      <c r="M56" s="15" t="s">
        <v>38</v>
      </c>
      <c r="N56" s="15" t="s">
        <v>37</v>
      </c>
      <c r="O56" s="15" t="s">
        <v>37</v>
      </c>
      <c r="P56" s="15" t="s">
        <v>37</v>
      </c>
      <c r="Q56" s="15" t="s">
        <v>37</v>
      </c>
      <c r="R56" s="15" t="s">
        <v>315</v>
      </c>
      <c r="S56" s="15" t="s">
        <v>316</v>
      </c>
      <c r="T56" s="15">
        <v>50</v>
      </c>
      <c r="U56" s="15">
        <v>50</v>
      </c>
      <c r="V56" s="15" t="s">
        <v>313</v>
      </c>
      <c r="W56" s="15" t="s">
        <v>317</v>
      </c>
      <c r="X56" s="15" t="s">
        <v>318</v>
      </c>
      <c r="Y56" s="15" t="s">
        <v>37</v>
      </c>
      <c r="Z56" s="15" t="s">
        <v>38</v>
      </c>
      <c r="AA56" s="16"/>
    </row>
    <row r="57" s="4" customFormat="1" ht="91" customHeight="1" spans="1:27">
      <c r="A57" s="15">
        <v>53</v>
      </c>
      <c r="B57" s="15" t="s">
        <v>329</v>
      </c>
      <c r="C57" s="15" t="s">
        <v>47</v>
      </c>
      <c r="D57" s="15" t="s">
        <v>78</v>
      </c>
      <c r="E57" s="15" t="s">
        <v>313</v>
      </c>
      <c r="F57" s="15" t="s">
        <v>330</v>
      </c>
      <c r="G57" s="15" t="s">
        <v>331</v>
      </c>
      <c r="H57" s="15">
        <v>50</v>
      </c>
      <c r="I57" s="15">
        <v>30</v>
      </c>
      <c r="J57" s="15">
        <v>20</v>
      </c>
      <c r="K57" s="15">
        <v>2026</v>
      </c>
      <c r="L57" s="15" t="s">
        <v>37</v>
      </c>
      <c r="M57" s="15" t="s">
        <v>38</v>
      </c>
      <c r="N57" s="15" t="s">
        <v>37</v>
      </c>
      <c r="O57" s="15" t="s">
        <v>37</v>
      </c>
      <c r="P57" s="15" t="s">
        <v>38</v>
      </c>
      <c r="Q57" s="15" t="s">
        <v>37</v>
      </c>
      <c r="R57" s="15" t="s">
        <v>332</v>
      </c>
      <c r="S57" s="15" t="s">
        <v>333</v>
      </c>
      <c r="T57" s="15">
        <v>80</v>
      </c>
      <c r="U57" s="15">
        <v>15</v>
      </c>
      <c r="V57" s="15" t="s">
        <v>334</v>
      </c>
      <c r="W57" s="15" t="s">
        <v>335</v>
      </c>
      <c r="X57" s="15" t="s">
        <v>336</v>
      </c>
      <c r="Y57" s="15" t="s">
        <v>37</v>
      </c>
      <c r="Z57" s="15" t="s">
        <v>38</v>
      </c>
      <c r="AA57" s="16"/>
    </row>
    <row r="58" s="4" customFormat="1" ht="91" customHeight="1" spans="1:27">
      <c r="A58" s="15">
        <v>54</v>
      </c>
      <c r="B58" s="15" t="s">
        <v>337</v>
      </c>
      <c r="C58" s="15" t="s">
        <v>32</v>
      </c>
      <c r="D58" s="15" t="s">
        <v>338</v>
      </c>
      <c r="E58" s="15" t="s">
        <v>313</v>
      </c>
      <c r="F58" s="15" t="s">
        <v>330</v>
      </c>
      <c r="G58" s="15" t="s">
        <v>339</v>
      </c>
      <c r="H58" s="15">
        <v>27</v>
      </c>
      <c r="I58" s="15">
        <v>27</v>
      </c>
      <c r="J58" s="15">
        <v>0</v>
      </c>
      <c r="K58" s="15">
        <v>2026</v>
      </c>
      <c r="L58" s="15" t="s">
        <v>37</v>
      </c>
      <c r="M58" s="15" t="s">
        <v>38</v>
      </c>
      <c r="N58" s="15" t="s">
        <v>37</v>
      </c>
      <c r="O58" s="15" t="s">
        <v>37</v>
      </c>
      <c r="P58" s="15" t="s">
        <v>37</v>
      </c>
      <c r="Q58" s="15" t="s">
        <v>37</v>
      </c>
      <c r="R58" s="15" t="s">
        <v>340</v>
      </c>
      <c r="S58" s="15" t="s">
        <v>341</v>
      </c>
      <c r="T58" s="15">
        <v>200</v>
      </c>
      <c r="U58" s="15">
        <v>150</v>
      </c>
      <c r="V58" s="15" t="s">
        <v>334</v>
      </c>
      <c r="W58" s="15" t="s">
        <v>335</v>
      </c>
      <c r="X58" s="15" t="s">
        <v>336</v>
      </c>
      <c r="Y58" s="15" t="s">
        <v>37</v>
      </c>
      <c r="Z58" s="15" t="s">
        <v>38</v>
      </c>
      <c r="AA58" s="16"/>
    </row>
    <row r="59" s="4" customFormat="1" ht="91" customHeight="1" spans="1:27">
      <c r="A59" s="15">
        <v>55</v>
      </c>
      <c r="B59" s="15" t="s">
        <v>342</v>
      </c>
      <c r="C59" s="15" t="s">
        <v>47</v>
      </c>
      <c r="D59" s="15" t="s">
        <v>78</v>
      </c>
      <c r="E59" s="15" t="s">
        <v>313</v>
      </c>
      <c r="F59" s="15" t="s">
        <v>343</v>
      </c>
      <c r="G59" s="15" t="s">
        <v>344</v>
      </c>
      <c r="H59" s="15">
        <v>50</v>
      </c>
      <c r="I59" s="15">
        <v>30</v>
      </c>
      <c r="J59" s="15">
        <v>20</v>
      </c>
      <c r="K59" s="15">
        <v>2026</v>
      </c>
      <c r="L59" s="15" t="s">
        <v>37</v>
      </c>
      <c r="M59" s="15" t="s">
        <v>38</v>
      </c>
      <c r="N59" s="15" t="s">
        <v>37</v>
      </c>
      <c r="O59" s="15" t="s">
        <v>37</v>
      </c>
      <c r="P59" s="15" t="s">
        <v>38</v>
      </c>
      <c r="Q59" s="15" t="s">
        <v>38</v>
      </c>
      <c r="R59" s="15" t="s">
        <v>345</v>
      </c>
      <c r="S59" s="15" t="s">
        <v>346</v>
      </c>
      <c r="T59" s="15">
        <v>120</v>
      </c>
      <c r="U59" s="15">
        <v>85</v>
      </c>
      <c r="V59" s="15" t="s">
        <v>343</v>
      </c>
      <c r="W59" s="15" t="s">
        <v>347</v>
      </c>
      <c r="X59" s="15" t="s">
        <v>348</v>
      </c>
      <c r="Y59" s="15" t="s">
        <v>37</v>
      </c>
      <c r="Z59" s="15" t="s">
        <v>38</v>
      </c>
      <c r="AA59" s="16"/>
    </row>
    <row r="60" s="4" customFormat="1" ht="82" customHeight="1" spans="1:27">
      <c r="A60" s="15">
        <v>56</v>
      </c>
      <c r="B60" s="15" t="s">
        <v>349</v>
      </c>
      <c r="C60" s="15" t="s">
        <v>32</v>
      </c>
      <c r="D60" s="15" t="s">
        <v>338</v>
      </c>
      <c r="E60" s="15" t="s">
        <v>313</v>
      </c>
      <c r="F60" s="15" t="s">
        <v>343</v>
      </c>
      <c r="G60" s="15" t="s">
        <v>350</v>
      </c>
      <c r="H60" s="15">
        <v>38</v>
      </c>
      <c r="I60" s="15">
        <v>18</v>
      </c>
      <c r="J60" s="15">
        <v>20</v>
      </c>
      <c r="K60" s="15">
        <v>2026</v>
      </c>
      <c r="L60" s="15" t="s">
        <v>37</v>
      </c>
      <c r="M60" s="15" t="s">
        <v>38</v>
      </c>
      <c r="N60" s="15" t="s">
        <v>37</v>
      </c>
      <c r="O60" s="15" t="s">
        <v>37</v>
      </c>
      <c r="P60" s="15" t="s">
        <v>37</v>
      </c>
      <c r="Q60" s="15" t="s">
        <v>37</v>
      </c>
      <c r="R60" s="15" t="s">
        <v>345</v>
      </c>
      <c r="S60" s="15" t="s">
        <v>351</v>
      </c>
      <c r="T60" s="15">
        <v>650</v>
      </c>
      <c r="U60" s="15">
        <v>300</v>
      </c>
      <c r="V60" s="15" t="s">
        <v>343</v>
      </c>
      <c r="W60" s="15" t="s">
        <v>347</v>
      </c>
      <c r="X60" s="15" t="s">
        <v>348</v>
      </c>
      <c r="Y60" s="15" t="s">
        <v>37</v>
      </c>
      <c r="Z60" s="15" t="s">
        <v>38</v>
      </c>
      <c r="AA60" s="20"/>
    </row>
    <row r="61" s="4" customFormat="1" ht="82" customHeight="1" spans="1:27">
      <c r="A61" s="15">
        <v>57</v>
      </c>
      <c r="B61" s="15" t="s">
        <v>352</v>
      </c>
      <c r="C61" s="15" t="s">
        <v>32</v>
      </c>
      <c r="D61" s="15" t="s">
        <v>338</v>
      </c>
      <c r="E61" s="15" t="s">
        <v>313</v>
      </c>
      <c r="F61" s="15" t="s">
        <v>353</v>
      </c>
      <c r="G61" s="15" t="s">
        <v>354</v>
      </c>
      <c r="H61" s="15">
        <v>28</v>
      </c>
      <c r="I61" s="15">
        <v>28</v>
      </c>
      <c r="J61" s="15">
        <v>0</v>
      </c>
      <c r="K61" s="15">
        <v>2026</v>
      </c>
      <c r="L61" s="15" t="s">
        <v>37</v>
      </c>
      <c r="M61" s="15" t="s">
        <v>38</v>
      </c>
      <c r="N61" s="15" t="s">
        <v>37</v>
      </c>
      <c r="O61" s="15" t="s">
        <v>37</v>
      </c>
      <c r="P61" s="15" t="s">
        <v>37</v>
      </c>
      <c r="Q61" s="15" t="s">
        <v>37</v>
      </c>
      <c r="R61" s="15" t="s">
        <v>355</v>
      </c>
      <c r="S61" s="15" t="s">
        <v>356</v>
      </c>
      <c r="T61" s="15">
        <v>300</v>
      </c>
      <c r="U61" s="15">
        <v>160</v>
      </c>
      <c r="V61" s="15" t="s">
        <v>353</v>
      </c>
      <c r="W61" s="15" t="s">
        <v>357</v>
      </c>
      <c r="X61" s="15" t="s">
        <v>358</v>
      </c>
      <c r="Y61" s="15" t="s">
        <v>37</v>
      </c>
      <c r="Z61" s="15" t="s">
        <v>38</v>
      </c>
      <c r="AA61" s="20"/>
    </row>
    <row r="62" s="4" customFormat="1" ht="101" customHeight="1" spans="1:27">
      <c r="A62" s="15">
        <v>58</v>
      </c>
      <c r="B62" s="15" t="s">
        <v>359</v>
      </c>
      <c r="C62" s="15" t="s">
        <v>32</v>
      </c>
      <c r="D62" s="15" t="s">
        <v>360</v>
      </c>
      <c r="E62" s="15" t="s">
        <v>313</v>
      </c>
      <c r="F62" s="15" t="s">
        <v>353</v>
      </c>
      <c r="G62" s="15" t="s">
        <v>361</v>
      </c>
      <c r="H62" s="15">
        <v>15</v>
      </c>
      <c r="I62" s="15">
        <v>15</v>
      </c>
      <c r="J62" s="15">
        <v>0</v>
      </c>
      <c r="K62" s="15">
        <v>2026</v>
      </c>
      <c r="L62" s="15" t="s">
        <v>37</v>
      </c>
      <c r="M62" s="15" t="s">
        <v>38</v>
      </c>
      <c r="N62" s="15" t="s">
        <v>37</v>
      </c>
      <c r="O62" s="15" t="s">
        <v>37</v>
      </c>
      <c r="P62" s="15" t="s">
        <v>37</v>
      </c>
      <c r="Q62" s="15" t="s">
        <v>37</v>
      </c>
      <c r="R62" s="15" t="s">
        <v>362</v>
      </c>
      <c r="S62" s="15" t="s">
        <v>363</v>
      </c>
      <c r="T62" s="15">
        <v>300</v>
      </c>
      <c r="U62" s="15">
        <v>100</v>
      </c>
      <c r="V62" s="15" t="s">
        <v>353</v>
      </c>
      <c r="W62" s="15" t="s">
        <v>357</v>
      </c>
      <c r="X62" s="15" t="s">
        <v>358</v>
      </c>
      <c r="Y62" s="15" t="s">
        <v>37</v>
      </c>
      <c r="Z62" s="15" t="s">
        <v>38</v>
      </c>
      <c r="AA62" s="16"/>
    </row>
    <row r="63" s="4" customFormat="1" ht="79" customHeight="1" spans="1:27">
      <c r="A63" s="15">
        <v>59</v>
      </c>
      <c r="B63" s="15" t="s">
        <v>364</v>
      </c>
      <c r="C63" s="15" t="s">
        <v>47</v>
      </c>
      <c r="D63" s="15" t="s">
        <v>365</v>
      </c>
      <c r="E63" s="15" t="s">
        <v>313</v>
      </c>
      <c r="F63" s="15" t="s">
        <v>353</v>
      </c>
      <c r="G63" s="15" t="s">
        <v>366</v>
      </c>
      <c r="H63" s="15">
        <v>5</v>
      </c>
      <c r="I63" s="15">
        <v>5</v>
      </c>
      <c r="J63" s="15">
        <v>0</v>
      </c>
      <c r="K63" s="15">
        <v>2026</v>
      </c>
      <c r="L63" s="15" t="s">
        <v>37</v>
      </c>
      <c r="M63" s="15" t="s">
        <v>38</v>
      </c>
      <c r="N63" s="15" t="s">
        <v>37</v>
      </c>
      <c r="O63" s="15" t="s">
        <v>37</v>
      </c>
      <c r="P63" s="15" t="s">
        <v>37</v>
      </c>
      <c r="Q63" s="15" t="s">
        <v>37</v>
      </c>
      <c r="R63" s="15" t="s">
        <v>367</v>
      </c>
      <c r="S63" s="15" t="s">
        <v>368</v>
      </c>
      <c r="T63" s="15">
        <v>60</v>
      </c>
      <c r="U63" s="15">
        <v>20</v>
      </c>
      <c r="V63" s="15" t="s">
        <v>353</v>
      </c>
      <c r="W63" s="15" t="s">
        <v>357</v>
      </c>
      <c r="X63" s="15" t="s">
        <v>358</v>
      </c>
      <c r="Y63" s="15" t="s">
        <v>37</v>
      </c>
      <c r="Z63" s="15" t="s">
        <v>38</v>
      </c>
      <c r="AA63" s="16"/>
    </row>
    <row r="64" s="4" customFormat="1" ht="94" customHeight="1" spans="1:27">
      <c r="A64" s="15">
        <v>60</v>
      </c>
      <c r="B64" s="15" t="s">
        <v>369</v>
      </c>
      <c r="C64" s="15" t="s">
        <v>47</v>
      </c>
      <c r="D64" s="15" t="s">
        <v>360</v>
      </c>
      <c r="E64" s="15" t="s">
        <v>313</v>
      </c>
      <c r="F64" s="15" t="s">
        <v>370</v>
      </c>
      <c r="G64" s="15" t="s">
        <v>371</v>
      </c>
      <c r="H64" s="15">
        <v>25</v>
      </c>
      <c r="I64" s="15">
        <v>15</v>
      </c>
      <c r="J64" s="15">
        <v>10</v>
      </c>
      <c r="K64" s="15">
        <v>2026</v>
      </c>
      <c r="L64" s="15" t="s">
        <v>37</v>
      </c>
      <c r="M64" s="15" t="s">
        <v>38</v>
      </c>
      <c r="N64" s="15" t="s">
        <v>37</v>
      </c>
      <c r="O64" s="15" t="s">
        <v>37</v>
      </c>
      <c r="P64" s="15" t="s">
        <v>37</v>
      </c>
      <c r="Q64" s="15" t="s">
        <v>37</v>
      </c>
      <c r="R64" s="15" t="s">
        <v>372</v>
      </c>
      <c r="S64" s="15" t="s">
        <v>373</v>
      </c>
      <c r="T64" s="15">
        <v>225</v>
      </c>
      <c r="U64" s="15">
        <v>153</v>
      </c>
      <c r="V64" s="15" t="s">
        <v>370</v>
      </c>
      <c r="W64" s="15" t="s">
        <v>374</v>
      </c>
      <c r="X64" s="15" t="s">
        <v>375</v>
      </c>
      <c r="Y64" s="15" t="s">
        <v>37</v>
      </c>
      <c r="Z64" s="15" t="s">
        <v>38</v>
      </c>
      <c r="AA64" s="16"/>
    </row>
    <row r="65" s="4" customFormat="1" ht="82" customHeight="1" spans="1:27">
      <c r="A65" s="15">
        <v>61</v>
      </c>
      <c r="B65" s="15" t="s">
        <v>376</v>
      </c>
      <c r="C65" s="15" t="s">
        <v>47</v>
      </c>
      <c r="D65" s="15" t="s">
        <v>360</v>
      </c>
      <c r="E65" s="15" t="s">
        <v>313</v>
      </c>
      <c r="F65" s="15" t="s">
        <v>370</v>
      </c>
      <c r="G65" s="15" t="s">
        <v>377</v>
      </c>
      <c r="H65" s="15">
        <v>15</v>
      </c>
      <c r="I65" s="15">
        <v>15</v>
      </c>
      <c r="J65" s="15">
        <v>0</v>
      </c>
      <c r="K65" s="15">
        <v>2026</v>
      </c>
      <c r="L65" s="15" t="s">
        <v>37</v>
      </c>
      <c r="M65" s="15" t="s">
        <v>38</v>
      </c>
      <c r="N65" s="15" t="s">
        <v>37</v>
      </c>
      <c r="O65" s="15" t="s">
        <v>37</v>
      </c>
      <c r="P65" s="15" t="s">
        <v>37</v>
      </c>
      <c r="Q65" s="15" t="s">
        <v>37</v>
      </c>
      <c r="R65" s="15" t="s">
        <v>372</v>
      </c>
      <c r="S65" s="15" t="s">
        <v>378</v>
      </c>
      <c r="T65" s="15">
        <v>110</v>
      </c>
      <c r="U65" s="15">
        <v>95</v>
      </c>
      <c r="V65" s="15" t="s">
        <v>370</v>
      </c>
      <c r="W65" s="15" t="s">
        <v>374</v>
      </c>
      <c r="X65" s="15" t="s">
        <v>375</v>
      </c>
      <c r="Y65" s="15" t="s">
        <v>37</v>
      </c>
      <c r="Z65" s="15" t="s">
        <v>38</v>
      </c>
      <c r="AA65" s="16"/>
    </row>
    <row r="66" s="4" customFormat="1" ht="95" customHeight="1" spans="1:27">
      <c r="A66" s="15">
        <v>62</v>
      </c>
      <c r="B66" s="15" t="s">
        <v>379</v>
      </c>
      <c r="C66" s="15" t="s">
        <v>32</v>
      </c>
      <c r="D66" s="15" t="s">
        <v>338</v>
      </c>
      <c r="E66" s="15" t="s">
        <v>313</v>
      </c>
      <c r="F66" s="15" t="s">
        <v>380</v>
      </c>
      <c r="G66" s="15" t="s">
        <v>381</v>
      </c>
      <c r="H66" s="15">
        <v>15</v>
      </c>
      <c r="I66" s="15">
        <v>10</v>
      </c>
      <c r="J66" s="15">
        <v>5</v>
      </c>
      <c r="K66" s="15">
        <v>2026</v>
      </c>
      <c r="L66" s="15" t="s">
        <v>37</v>
      </c>
      <c r="M66" s="15" t="s">
        <v>38</v>
      </c>
      <c r="N66" s="15" t="s">
        <v>37</v>
      </c>
      <c r="O66" s="15" t="s">
        <v>37</v>
      </c>
      <c r="P66" s="15" t="s">
        <v>37</v>
      </c>
      <c r="Q66" s="15" t="s">
        <v>37</v>
      </c>
      <c r="R66" s="15" t="s">
        <v>382</v>
      </c>
      <c r="S66" s="15" t="s">
        <v>383</v>
      </c>
      <c r="T66" s="15">
        <v>20</v>
      </c>
      <c r="U66" s="15">
        <v>15</v>
      </c>
      <c r="V66" s="15" t="s">
        <v>380</v>
      </c>
      <c r="W66" s="15" t="s">
        <v>384</v>
      </c>
      <c r="X66" s="15" t="s">
        <v>385</v>
      </c>
      <c r="Y66" s="15" t="s">
        <v>37</v>
      </c>
      <c r="Z66" s="15" t="s">
        <v>38</v>
      </c>
      <c r="AA66" s="16"/>
    </row>
    <row r="67" s="4" customFormat="1" ht="87" customHeight="1" spans="1:27">
      <c r="A67" s="15">
        <v>63</v>
      </c>
      <c r="B67" s="15" t="s">
        <v>386</v>
      </c>
      <c r="C67" s="15" t="s">
        <v>47</v>
      </c>
      <c r="D67" s="15" t="s">
        <v>387</v>
      </c>
      <c r="E67" s="15" t="s">
        <v>313</v>
      </c>
      <c r="F67" s="15" t="s">
        <v>380</v>
      </c>
      <c r="G67" s="15" t="s">
        <v>388</v>
      </c>
      <c r="H67" s="15">
        <v>20</v>
      </c>
      <c r="I67" s="15">
        <v>20</v>
      </c>
      <c r="J67" s="15">
        <v>0</v>
      </c>
      <c r="K67" s="15">
        <v>2026</v>
      </c>
      <c r="L67" s="15" t="s">
        <v>37</v>
      </c>
      <c r="M67" s="15" t="s">
        <v>38</v>
      </c>
      <c r="N67" s="15" t="s">
        <v>37</v>
      </c>
      <c r="O67" s="15" t="s">
        <v>37</v>
      </c>
      <c r="P67" s="15" t="s">
        <v>37</v>
      </c>
      <c r="Q67" s="15" t="s">
        <v>37</v>
      </c>
      <c r="R67" s="15" t="s">
        <v>389</v>
      </c>
      <c r="S67" s="15" t="s">
        <v>390</v>
      </c>
      <c r="T67" s="15">
        <v>350</v>
      </c>
      <c r="U67" s="15">
        <v>300</v>
      </c>
      <c r="V67" s="15" t="s">
        <v>380</v>
      </c>
      <c r="W67" s="15" t="s">
        <v>384</v>
      </c>
      <c r="X67" s="15" t="s">
        <v>385</v>
      </c>
      <c r="Y67" s="15" t="s">
        <v>37</v>
      </c>
      <c r="Z67" s="15" t="s">
        <v>38</v>
      </c>
      <c r="AA67" s="16"/>
    </row>
    <row r="68" s="4" customFormat="1" ht="108" customHeight="1" spans="1:27">
      <c r="A68" s="15">
        <v>64</v>
      </c>
      <c r="B68" s="15" t="s">
        <v>391</v>
      </c>
      <c r="C68" s="15" t="s">
        <v>47</v>
      </c>
      <c r="D68" s="15" t="s">
        <v>392</v>
      </c>
      <c r="E68" s="15" t="s">
        <v>313</v>
      </c>
      <c r="F68" s="15" t="s">
        <v>393</v>
      </c>
      <c r="G68" s="15" t="s">
        <v>394</v>
      </c>
      <c r="H68" s="15">
        <v>30</v>
      </c>
      <c r="I68" s="15">
        <v>15</v>
      </c>
      <c r="J68" s="15">
        <v>15</v>
      </c>
      <c r="K68" s="15">
        <v>2026</v>
      </c>
      <c r="L68" s="15" t="s">
        <v>37</v>
      </c>
      <c r="M68" s="15" t="s">
        <v>38</v>
      </c>
      <c r="N68" s="15" t="s">
        <v>37</v>
      </c>
      <c r="O68" s="15" t="s">
        <v>37</v>
      </c>
      <c r="P68" s="15" t="s">
        <v>38</v>
      </c>
      <c r="Q68" s="15" t="s">
        <v>38</v>
      </c>
      <c r="R68" s="15" t="s">
        <v>395</v>
      </c>
      <c r="S68" s="15" t="s">
        <v>396</v>
      </c>
      <c r="T68" s="15">
        <v>1200</v>
      </c>
      <c r="U68" s="15">
        <v>480</v>
      </c>
      <c r="V68" s="15" t="s">
        <v>393</v>
      </c>
      <c r="W68" s="15" t="s">
        <v>397</v>
      </c>
      <c r="X68" s="15" t="s">
        <v>398</v>
      </c>
      <c r="Y68" s="15" t="s">
        <v>37</v>
      </c>
      <c r="Z68" s="15" t="s">
        <v>38</v>
      </c>
      <c r="AA68" s="16"/>
    </row>
    <row r="69" s="4" customFormat="1" ht="79" customHeight="1" spans="1:27">
      <c r="A69" s="15">
        <v>65</v>
      </c>
      <c r="B69" s="15" t="s">
        <v>399</v>
      </c>
      <c r="C69" s="15" t="s">
        <v>47</v>
      </c>
      <c r="D69" s="15" t="s">
        <v>365</v>
      </c>
      <c r="E69" s="15" t="s">
        <v>313</v>
      </c>
      <c r="F69" s="15" t="s">
        <v>393</v>
      </c>
      <c r="G69" s="15" t="s">
        <v>400</v>
      </c>
      <c r="H69" s="15">
        <v>13</v>
      </c>
      <c r="I69" s="15">
        <v>13</v>
      </c>
      <c r="J69" s="15">
        <v>0</v>
      </c>
      <c r="K69" s="15">
        <v>2026</v>
      </c>
      <c r="L69" s="15" t="s">
        <v>37</v>
      </c>
      <c r="M69" s="15" t="s">
        <v>38</v>
      </c>
      <c r="N69" s="15" t="s">
        <v>37</v>
      </c>
      <c r="O69" s="15" t="s">
        <v>37</v>
      </c>
      <c r="P69" s="15" t="s">
        <v>37</v>
      </c>
      <c r="Q69" s="15" t="s">
        <v>37</v>
      </c>
      <c r="R69" s="15" t="s">
        <v>401</v>
      </c>
      <c r="S69" s="15" t="s">
        <v>402</v>
      </c>
      <c r="T69" s="15">
        <v>215</v>
      </c>
      <c r="U69" s="15">
        <v>76</v>
      </c>
      <c r="V69" s="15" t="s">
        <v>393</v>
      </c>
      <c r="W69" s="15" t="s">
        <v>397</v>
      </c>
      <c r="X69" s="15" t="s">
        <v>398</v>
      </c>
      <c r="Y69" s="15" t="s">
        <v>37</v>
      </c>
      <c r="Z69" s="15" t="s">
        <v>38</v>
      </c>
      <c r="AA69" s="16"/>
    </row>
    <row r="70" s="4" customFormat="1" ht="79" customHeight="1" spans="1:27">
      <c r="A70" s="15">
        <v>66</v>
      </c>
      <c r="B70" s="15" t="s">
        <v>403</v>
      </c>
      <c r="C70" s="15" t="s">
        <v>47</v>
      </c>
      <c r="D70" s="15" t="s">
        <v>365</v>
      </c>
      <c r="E70" s="15" t="s">
        <v>313</v>
      </c>
      <c r="F70" s="15" t="s">
        <v>404</v>
      </c>
      <c r="G70" s="15" t="s">
        <v>405</v>
      </c>
      <c r="H70" s="15">
        <v>12</v>
      </c>
      <c r="I70" s="15">
        <v>12</v>
      </c>
      <c r="J70" s="15">
        <v>0</v>
      </c>
      <c r="K70" s="15">
        <v>2026</v>
      </c>
      <c r="L70" s="15" t="s">
        <v>37</v>
      </c>
      <c r="M70" s="15" t="s">
        <v>38</v>
      </c>
      <c r="N70" s="15" t="s">
        <v>37</v>
      </c>
      <c r="O70" s="15" t="s">
        <v>37</v>
      </c>
      <c r="P70" s="15" t="s">
        <v>37</v>
      </c>
      <c r="Q70" s="15" t="s">
        <v>37</v>
      </c>
      <c r="R70" s="15" t="s">
        <v>368</v>
      </c>
      <c r="S70" s="15" t="s">
        <v>406</v>
      </c>
      <c r="T70" s="15">
        <v>500</v>
      </c>
      <c r="U70" s="15">
        <v>300</v>
      </c>
      <c r="V70" s="15" t="s">
        <v>404</v>
      </c>
      <c r="W70" s="15" t="s">
        <v>407</v>
      </c>
      <c r="X70" s="15" t="s">
        <v>408</v>
      </c>
      <c r="Y70" s="15" t="s">
        <v>37</v>
      </c>
      <c r="Z70" s="15" t="s">
        <v>38</v>
      </c>
      <c r="AA70" s="16"/>
    </row>
    <row r="71" s="4" customFormat="1" ht="79" customHeight="1" spans="1:27">
      <c r="A71" s="15">
        <v>67</v>
      </c>
      <c r="B71" s="15" t="s">
        <v>409</v>
      </c>
      <c r="C71" s="15" t="s">
        <v>47</v>
      </c>
      <c r="D71" s="15" t="s">
        <v>365</v>
      </c>
      <c r="E71" s="15" t="s">
        <v>313</v>
      </c>
      <c r="F71" s="15" t="s">
        <v>404</v>
      </c>
      <c r="G71" s="15" t="s">
        <v>410</v>
      </c>
      <c r="H71" s="15">
        <v>15</v>
      </c>
      <c r="I71" s="15">
        <v>15</v>
      </c>
      <c r="J71" s="15">
        <v>0</v>
      </c>
      <c r="K71" s="15">
        <v>2026</v>
      </c>
      <c r="L71" s="15" t="s">
        <v>37</v>
      </c>
      <c r="M71" s="15" t="s">
        <v>38</v>
      </c>
      <c r="N71" s="15" t="s">
        <v>37</v>
      </c>
      <c r="O71" s="15" t="s">
        <v>37</v>
      </c>
      <c r="P71" s="15" t="s">
        <v>37</v>
      </c>
      <c r="Q71" s="15" t="s">
        <v>37</v>
      </c>
      <c r="R71" s="15" t="s">
        <v>368</v>
      </c>
      <c r="S71" s="15" t="s">
        <v>411</v>
      </c>
      <c r="T71" s="15">
        <v>240</v>
      </c>
      <c r="U71" s="15">
        <v>100</v>
      </c>
      <c r="V71" s="15" t="s">
        <v>404</v>
      </c>
      <c r="W71" s="15" t="s">
        <v>407</v>
      </c>
      <c r="X71" s="15" t="s">
        <v>408</v>
      </c>
      <c r="Y71" s="15" t="s">
        <v>37</v>
      </c>
      <c r="Z71" s="15" t="s">
        <v>38</v>
      </c>
      <c r="AA71" s="16"/>
    </row>
    <row r="72" s="4" customFormat="1" ht="79" customHeight="1" spans="1:27">
      <c r="A72" s="15">
        <v>68</v>
      </c>
      <c r="B72" s="15" t="s">
        <v>412</v>
      </c>
      <c r="C72" s="15" t="s">
        <v>47</v>
      </c>
      <c r="D72" s="15" t="s">
        <v>413</v>
      </c>
      <c r="E72" s="15" t="s">
        <v>313</v>
      </c>
      <c r="F72" s="15" t="s">
        <v>414</v>
      </c>
      <c r="G72" s="15" t="s">
        <v>415</v>
      </c>
      <c r="H72" s="15">
        <v>18</v>
      </c>
      <c r="I72" s="15">
        <v>18</v>
      </c>
      <c r="J72" s="15">
        <v>0</v>
      </c>
      <c r="K72" s="15">
        <v>2026</v>
      </c>
      <c r="L72" s="15" t="s">
        <v>37</v>
      </c>
      <c r="M72" s="15" t="s">
        <v>38</v>
      </c>
      <c r="N72" s="15" t="s">
        <v>37</v>
      </c>
      <c r="O72" s="15" t="s">
        <v>37</v>
      </c>
      <c r="P72" s="15" t="s">
        <v>37</v>
      </c>
      <c r="Q72" s="15" t="s">
        <v>37</v>
      </c>
      <c r="R72" s="15" t="s">
        <v>416</v>
      </c>
      <c r="S72" s="15" t="s">
        <v>417</v>
      </c>
      <c r="T72" s="15">
        <v>260</v>
      </c>
      <c r="U72" s="15">
        <v>180</v>
      </c>
      <c r="V72" s="15" t="s">
        <v>414</v>
      </c>
      <c r="W72" s="15" t="s">
        <v>418</v>
      </c>
      <c r="X72" s="15" t="s">
        <v>419</v>
      </c>
      <c r="Y72" s="15" t="s">
        <v>37</v>
      </c>
      <c r="Z72" s="15" t="s">
        <v>38</v>
      </c>
      <c r="AA72" s="16"/>
    </row>
    <row r="73" s="4" customFormat="1" ht="79" customHeight="1" spans="1:27">
      <c r="A73" s="15">
        <v>69</v>
      </c>
      <c r="B73" s="15" t="s">
        <v>420</v>
      </c>
      <c r="C73" s="15" t="s">
        <v>32</v>
      </c>
      <c r="D73" s="15" t="s">
        <v>421</v>
      </c>
      <c r="E73" s="15" t="s">
        <v>313</v>
      </c>
      <c r="F73" s="15" t="s">
        <v>414</v>
      </c>
      <c r="G73" s="15" t="s">
        <v>422</v>
      </c>
      <c r="H73" s="15">
        <v>35</v>
      </c>
      <c r="I73" s="15">
        <v>20</v>
      </c>
      <c r="J73" s="15">
        <v>15</v>
      </c>
      <c r="K73" s="15">
        <v>2026</v>
      </c>
      <c r="L73" s="15" t="s">
        <v>37</v>
      </c>
      <c r="M73" s="15" t="s">
        <v>38</v>
      </c>
      <c r="N73" s="15" t="s">
        <v>37</v>
      </c>
      <c r="O73" s="15" t="s">
        <v>37</v>
      </c>
      <c r="P73" s="15" t="s">
        <v>37</v>
      </c>
      <c r="Q73" s="15" t="s">
        <v>37</v>
      </c>
      <c r="R73" s="15" t="s">
        <v>423</v>
      </c>
      <c r="S73" s="15" t="s">
        <v>424</v>
      </c>
      <c r="T73" s="15">
        <v>400</v>
      </c>
      <c r="U73" s="15">
        <v>300</v>
      </c>
      <c r="V73" s="15" t="s">
        <v>414</v>
      </c>
      <c r="W73" s="15" t="s">
        <v>418</v>
      </c>
      <c r="X73" s="15" t="s">
        <v>419</v>
      </c>
      <c r="Y73" s="15" t="s">
        <v>37</v>
      </c>
      <c r="Z73" s="15" t="s">
        <v>38</v>
      </c>
      <c r="AA73" s="16"/>
    </row>
    <row r="74" s="4" customFormat="1" ht="79" customHeight="1" spans="1:27">
      <c r="A74" s="15">
        <v>70</v>
      </c>
      <c r="B74" s="15" t="s">
        <v>425</v>
      </c>
      <c r="C74" s="15" t="s">
        <v>47</v>
      </c>
      <c r="D74" s="15" t="s">
        <v>360</v>
      </c>
      <c r="E74" s="15" t="s">
        <v>313</v>
      </c>
      <c r="F74" s="15" t="s">
        <v>426</v>
      </c>
      <c r="G74" s="15" t="s">
        <v>427</v>
      </c>
      <c r="H74" s="15">
        <v>12</v>
      </c>
      <c r="I74" s="15">
        <v>12</v>
      </c>
      <c r="J74" s="15">
        <v>0</v>
      </c>
      <c r="K74" s="15">
        <v>2026</v>
      </c>
      <c r="L74" s="15" t="s">
        <v>37</v>
      </c>
      <c r="M74" s="15" t="s">
        <v>38</v>
      </c>
      <c r="N74" s="15" t="s">
        <v>37</v>
      </c>
      <c r="O74" s="15" t="s">
        <v>37</v>
      </c>
      <c r="P74" s="15" t="s">
        <v>37</v>
      </c>
      <c r="Q74" s="15" t="s">
        <v>37</v>
      </c>
      <c r="R74" s="15" t="s">
        <v>368</v>
      </c>
      <c r="S74" s="15" t="s">
        <v>368</v>
      </c>
      <c r="T74" s="15">
        <v>164</v>
      </c>
      <c r="U74" s="15">
        <v>122</v>
      </c>
      <c r="V74" s="15" t="s">
        <v>426</v>
      </c>
      <c r="W74" s="15" t="s">
        <v>219</v>
      </c>
      <c r="X74" s="15" t="s">
        <v>428</v>
      </c>
      <c r="Y74" s="15" t="s">
        <v>37</v>
      </c>
      <c r="Z74" s="15" t="s">
        <v>38</v>
      </c>
      <c r="AA74" s="16"/>
    </row>
    <row r="75" s="4" customFormat="1" ht="87" customHeight="1" spans="1:27">
      <c r="A75" s="15">
        <v>71</v>
      </c>
      <c r="B75" s="15" t="s">
        <v>429</v>
      </c>
      <c r="C75" s="15" t="s">
        <v>47</v>
      </c>
      <c r="D75" s="15" t="s">
        <v>360</v>
      </c>
      <c r="E75" s="15" t="s">
        <v>313</v>
      </c>
      <c r="F75" s="15" t="s">
        <v>426</v>
      </c>
      <c r="G75" s="15" t="s">
        <v>430</v>
      </c>
      <c r="H75" s="15">
        <v>16</v>
      </c>
      <c r="I75" s="15">
        <v>16</v>
      </c>
      <c r="J75" s="15">
        <v>0</v>
      </c>
      <c r="K75" s="15">
        <v>2026</v>
      </c>
      <c r="L75" s="15" t="s">
        <v>37</v>
      </c>
      <c r="M75" s="15" t="s">
        <v>38</v>
      </c>
      <c r="N75" s="15" t="s">
        <v>37</v>
      </c>
      <c r="O75" s="15" t="s">
        <v>37</v>
      </c>
      <c r="P75" s="15" t="s">
        <v>38</v>
      </c>
      <c r="Q75" s="15" t="s">
        <v>38</v>
      </c>
      <c r="R75" s="15" t="s">
        <v>431</v>
      </c>
      <c r="S75" s="15" t="s">
        <v>432</v>
      </c>
      <c r="T75" s="15">
        <v>90</v>
      </c>
      <c r="U75" s="15">
        <v>70</v>
      </c>
      <c r="V75" s="15" t="s">
        <v>426</v>
      </c>
      <c r="W75" s="15" t="s">
        <v>219</v>
      </c>
      <c r="X75" s="15" t="s">
        <v>428</v>
      </c>
      <c r="Y75" s="15" t="s">
        <v>37</v>
      </c>
      <c r="Z75" s="15" t="s">
        <v>38</v>
      </c>
      <c r="AA75" s="16"/>
    </row>
    <row r="76" s="4" customFormat="1" ht="86" customHeight="1" spans="1:27">
      <c r="A76" s="15">
        <v>72</v>
      </c>
      <c r="B76" s="15" t="s">
        <v>433</v>
      </c>
      <c r="C76" s="15" t="s">
        <v>47</v>
      </c>
      <c r="D76" s="15" t="s">
        <v>360</v>
      </c>
      <c r="E76" s="15" t="s">
        <v>313</v>
      </c>
      <c r="F76" s="15" t="s">
        <v>426</v>
      </c>
      <c r="G76" s="15" t="s">
        <v>434</v>
      </c>
      <c r="H76" s="15">
        <v>14</v>
      </c>
      <c r="I76" s="15">
        <v>14</v>
      </c>
      <c r="J76" s="15">
        <v>0</v>
      </c>
      <c r="K76" s="15">
        <v>2026</v>
      </c>
      <c r="L76" s="15" t="s">
        <v>37</v>
      </c>
      <c r="M76" s="15" t="s">
        <v>38</v>
      </c>
      <c r="N76" s="15" t="s">
        <v>37</v>
      </c>
      <c r="O76" s="15" t="s">
        <v>37</v>
      </c>
      <c r="P76" s="15" t="s">
        <v>38</v>
      </c>
      <c r="Q76" s="15" t="s">
        <v>38</v>
      </c>
      <c r="R76" s="15" t="s">
        <v>368</v>
      </c>
      <c r="S76" s="15" t="s">
        <v>368</v>
      </c>
      <c r="T76" s="15">
        <v>150</v>
      </c>
      <c r="U76" s="15">
        <v>130</v>
      </c>
      <c r="V76" s="15" t="s">
        <v>426</v>
      </c>
      <c r="W76" s="15" t="s">
        <v>219</v>
      </c>
      <c r="X76" s="15" t="s">
        <v>428</v>
      </c>
      <c r="Y76" s="15" t="s">
        <v>37</v>
      </c>
      <c r="Z76" s="15" t="s">
        <v>38</v>
      </c>
      <c r="AA76" s="16"/>
    </row>
    <row r="77" s="4" customFormat="1" ht="79" customHeight="1" spans="1:27">
      <c r="A77" s="15">
        <v>73</v>
      </c>
      <c r="B77" s="15" t="s">
        <v>435</v>
      </c>
      <c r="C77" s="15" t="s">
        <v>47</v>
      </c>
      <c r="D77" s="15" t="s">
        <v>436</v>
      </c>
      <c r="E77" s="15" t="s">
        <v>313</v>
      </c>
      <c r="F77" s="15" t="s">
        <v>437</v>
      </c>
      <c r="G77" s="15" t="s">
        <v>438</v>
      </c>
      <c r="H77" s="15">
        <v>50</v>
      </c>
      <c r="I77" s="15">
        <v>30</v>
      </c>
      <c r="J77" s="15">
        <v>20</v>
      </c>
      <c r="K77" s="15">
        <v>2026</v>
      </c>
      <c r="L77" s="15" t="s">
        <v>37</v>
      </c>
      <c r="M77" s="15" t="s">
        <v>38</v>
      </c>
      <c r="N77" s="15" t="s">
        <v>37</v>
      </c>
      <c r="O77" s="15" t="s">
        <v>37</v>
      </c>
      <c r="P77" s="15" t="s">
        <v>38</v>
      </c>
      <c r="Q77" s="15" t="s">
        <v>38</v>
      </c>
      <c r="R77" s="15" t="s">
        <v>439</v>
      </c>
      <c r="S77" s="15" t="s">
        <v>440</v>
      </c>
      <c r="T77" s="15">
        <v>2524</v>
      </c>
      <c r="U77" s="15">
        <v>840</v>
      </c>
      <c r="V77" s="15" t="s">
        <v>437</v>
      </c>
      <c r="W77" s="15" t="s">
        <v>441</v>
      </c>
      <c r="X77" s="15" t="s">
        <v>442</v>
      </c>
      <c r="Y77" s="15" t="s">
        <v>37</v>
      </c>
      <c r="Z77" s="15" t="s">
        <v>38</v>
      </c>
      <c r="AA77" s="16"/>
    </row>
    <row r="78" s="4" customFormat="1" ht="79" customHeight="1" spans="1:27">
      <c r="A78" s="15">
        <v>74</v>
      </c>
      <c r="B78" s="15" t="s">
        <v>443</v>
      </c>
      <c r="C78" s="15" t="s">
        <v>47</v>
      </c>
      <c r="D78" s="15" t="s">
        <v>48</v>
      </c>
      <c r="E78" s="15" t="s">
        <v>313</v>
      </c>
      <c r="F78" s="15" t="s">
        <v>437</v>
      </c>
      <c r="G78" s="15" t="s">
        <v>444</v>
      </c>
      <c r="H78" s="15">
        <v>50</v>
      </c>
      <c r="I78" s="15">
        <v>30</v>
      </c>
      <c r="J78" s="15">
        <v>20</v>
      </c>
      <c r="K78" s="15">
        <v>2026</v>
      </c>
      <c r="L78" s="15" t="s">
        <v>37</v>
      </c>
      <c r="M78" s="15" t="s">
        <v>38</v>
      </c>
      <c r="N78" s="15" t="s">
        <v>37</v>
      </c>
      <c r="O78" s="15" t="s">
        <v>37</v>
      </c>
      <c r="P78" s="15" t="s">
        <v>38</v>
      </c>
      <c r="Q78" s="15" t="s">
        <v>38</v>
      </c>
      <c r="R78" s="15" t="s">
        <v>445</v>
      </c>
      <c r="S78" s="15" t="s">
        <v>446</v>
      </c>
      <c r="T78" s="15">
        <v>2524</v>
      </c>
      <c r="U78" s="15">
        <v>840</v>
      </c>
      <c r="V78" s="15" t="s">
        <v>437</v>
      </c>
      <c r="W78" s="15" t="s">
        <v>441</v>
      </c>
      <c r="X78" s="15" t="s">
        <v>442</v>
      </c>
      <c r="Y78" s="15" t="s">
        <v>37</v>
      </c>
      <c r="Z78" s="15" t="s">
        <v>38</v>
      </c>
      <c r="AA78" s="16"/>
    </row>
    <row r="79" s="4" customFormat="1" ht="93" customHeight="1" spans="1:27">
      <c r="A79" s="15">
        <v>75</v>
      </c>
      <c r="B79" s="15" t="s">
        <v>447</v>
      </c>
      <c r="C79" s="15" t="s">
        <v>47</v>
      </c>
      <c r="D79" s="15" t="s">
        <v>360</v>
      </c>
      <c r="E79" s="15" t="s">
        <v>313</v>
      </c>
      <c r="F79" s="15" t="s">
        <v>448</v>
      </c>
      <c r="G79" s="15" t="s">
        <v>449</v>
      </c>
      <c r="H79" s="15">
        <v>17</v>
      </c>
      <c r="I79" s="15">
        <v>17</v>
      </c>
      <c r="J79" s="15">
        <v>0</v>
      </c>
      <c r="K79" s="15">
        <v>2026</v>
      </c>
      <c r="L79" s="15" t="s">
        <v>37</v>
      </c>
      <c r="M79" s="15" t="s">
        <v>38</v>
      </c>
      <c r="N79" s="15" t="s">
        <v>37</v>
      </c>
      <c r="O79" s="15" t="s">
        <v>37</v>
      </c>
      <c r="P79" s="15" t="s">
        <v>37</v>
      </c>
      <c r="Q79" s="15" t="s">
        <v>37</v>
      </c>
      <c r="R79" s="15" t="s">
        <v>416</v>
      </c>
      <c r="S79" s="15" t="s">
        <v>450</v>
      </c>
      <c r="T79" s="15">
        <v>486</v>
      </c>
      <c r="U79" s="15">
        <v>325</v>
      </c>
      <c r="V79" s="15" t="s">
        <v>451</v>
      </c>
      <c r="W79" s="15" t="s">
        <v>452</v>
      </c>
      <c r="X79" s="15" t="s">
        <v>453</v>
      </c>
      <c r="Y79" s="15" t="s">
        <v>37</v>
      </c>
      <c r="Z79" s="15" t="s">
        <v>38</v>
      </c>
      <c r="AA79" s="16"/>
    </row>
    <row r="80" s="4" customFormat="1" ht="86" customHeight="1" spans="1:27">
      <c r="A80" s="15">
        <v>76</v>
      </c>
      <c r="B80" s="15" t="s">
        <v>454</v>
      </c>
      <c r="C80" s="15" t="s">
        <v>32</v>
      </c>
      <c r="D80" s="15" t="s">
        <v>360</v>
      </c>
      <c r="E80" s="15" t="s">
        <v>313</v>
      </c>
      <c r="F80" s="15" t="s">
        <v>448</v>
      </c>
      <c r="G80" s="15" t="s">
        <v>455</v>
      </c>
      <c r="H80" s="15">
        <v>15</v>
      </c>
      <c r="I80" s="15">
        <v>15</v>
      </c>
      <c r="J80" s="15">
        <v>0</v>
      </c>
      <c r="K80" s="15">
        <v>2026</v>
      </c>
      <c r="L80" s="15" t="s">
        <v>37</v>
      </c>
      <c r="M80" s="15" t="s">
        <v>38</v>
      </c>
      <c r="N80" s="15" t="s">
        <v>37</v>
      </c>
      <c r="O80" s="15" t="s">
        <v>37</v>
      </c>
      <c r="P80" s="15" t="s">
        <v>37</v>
      </c>
      <c r="Q80" s="15" t="s">
        <v>37</v>
      </c>
      <c r="R80" s="15" t="s">
        <v>416</v>
      </c>
      <c r="S80" s="15" t="s">
        <v>456</v>
      </c>
      <c r="T80" s="15">
        <v>375</v>
      </c>
      <c r="U80" s="15">
        <v>296</v>
      </c>
      <c r="V80" s="15" t="s">
        <v>451</v>
      </c>
      <c r="W80" s="15" t="s">
        <v>452</v>
      </c>
      <c r="X80" s="15" t="s">
        <v>453</v>
      </c>
      <c r="Y80" s="15" t="s">
        <v>37</v>
      </c>
      <c r="Z80" s="15" t="s">
        <v>38</v>
      </c>
      <c r="AA80" s="16"/>
    </row>
    <row r="81" s="4" customFormat="1" ht="86" customHeight="1" spans="1:27">
      <c r="A81" s="15">
        <v>77</v>
      </c>
      <c r="B81" s="15" t="s">
        <v>457</v>
      </c>
      <c r="C81" s="15" t="s">
        <v>47</v>
      </c>
      <c r="D81" s="15" t="s">
        <v>436</v>
      </c>
      <c r="E81" s="15" t="s">
        <v>313</v>
      </c>
      <c r="F81" s="15" t="s">
        <v>448</v>
      </c>
      <c r="G81" s="15" t="s">
        <v>458</v>
      </c>
      <c r="H81" s="15">
        <v>50</v>
      </c>
      <c r="I81" s="15">
        <v>30</v>
      </c>
      <c r="J81" s="15">
        <v>20</v>
      </c>
      <c r="K81" s="15">
        <v>2026</v>
      </c>
      <c r="L81" s="15" t="s">
        <v>37</v>
      </c>
      <c r="M81" s="15" t="s">
        <v>38</v>
      </c>
      <c r="N81" s="15" t="s">
        <v>37</v>
      </c>
      <c r="O81" s="15" t="s">
        <v>37</v>
      </c>
      <c r="P81" s="15" t="s">
        <v>38</v>
      </c>
      <c r="Q81" s="15" t="s">
        <v>38</v>
      </c>
      <c r="R81" s="15" t="s">
        <v>416</v>
      </c>
      <c r="S81" s="15" t="s">
        <v>459</v>
      </c>
      <c r="T81" s="15">
        <v>692</v>
      </c>
      <c r="U81" s="15">
        <v>594</v>
      </c>
      <c r="V81" s="15" t="s">
        <v>451</v>
      </c>
      <c r="W81" s="15" t="s">
        <v>452</v>
      </c>
      <c r="X81" s="15" t="s">
        <v>453</v>
      </c>
      <c r="Y81" s="15" t="s">
        <v>37</v>
      </c>
      <c r="Z81" s="15" t="s">
        <v>38</v>
      </c>
      <c r="AA81" s="16"/>
    </row>
    <row r="82" s="4" customFormat="1" ht="86" customHeight="1" spans="1:27">
      <c r="A82" s="15">
        <v>78</v>
      </c>
      <c r="B82" s="15" t="s">
        <v>460</v>
      </c>
      <c r="C82" s="15" t="s">
        <v>32</v>
      </c>
      <c r="D82" s="15" t="s">
        <v>338</v>
      </c>
      <c r="E82" s="15" t="s">
        <v>313</v>
      </c>
      <c r="F82" s="15" t="s">
        <v>461</v>
      </c>
      <c r="G82" s="15" t="s">
        <v>462</v>
      </c>
      <c r="H82" s="15">
        <v>38</v>
      </c>
      <c r="I82" s="15">
        <v>18</v>
      </c>
      <c r="J82" s="15">
        <v>20</v>
      </c>
      <c r="K82" s="15">
        <v>2026</v>
      </c>
      <c r="L82" s="15" t="s">
        <v>37</v>
      </c>
      <c r="M82" s="15" t="s">
        <v>38</v>
      </c>
      <c r="N82" s="15" t="s">
        <v>37</v>
      </c>
      <c r="O82" s="15" t="s">
        <v>37</v>
      </c>
      <c r="P82" s="15" t="s">
        <v>37</v>
      </c>
      <c r="Q82" s="15" t="s">
        <v>37</v>
      </c>
      <c r="R82" s="15" t="s">
        <v>372</v>
      </c>
      <c r="S82" s="15" t="s">
        <v>463</v>
      </c>
      <c r="T82" s="15">
        <v>438</v>
      </c>
      <c r="U82" s="15">
        <v>260</v>
      </c>
      <c r="V82" s="15" t="s">
        <v>464</v>
      </c>
      <c r="W82" s="15" t="s">
        <v>465</v>
      </c>
      <c r="X82" s="15" t="s">
        <v>466</v>
      </c>
      <c r="Y82" s="15" t="s">
        <v>37</v>
      </c>
      <c r="Z82" s="15" t="s">
        <v>38</v>
      </c>
      <c r="AA82" s="16"/>
    </row>
    <row r="83" s="4" customFormat="1" ht="86" customHeight="1" spans="1:27">
      <c r="A83" s="15">
        <v>79</v>
      </c>
      <c r="B83" s="15" t="s">
        <v>467</v>
      </c>
      <c r="C83" s="15" t="s">
        <v>47</v>
      </c>
      <c r="D83" s="15" t="s">
        <v>436</v>
      </c>
      <c r="E83" s="15" t="s">
        <v>313</v>
      </c>
      <c r="F83" s="15" t="s">
        <v>461</v>
      </c>
      <c r="G83" s="15" t="s">
        <v>468</v>
      </c>
      <c r="H83" s="15">
        <v>50</v>
      </c>
      <c r="I83" s="15">
        <v>30</v>
      </c>
      <c r="J83" s="15">
        <v>20</v>
      </c>
      <c r="K83" s="15">
        <v>2026</v>
      </c>
      <c r="L83" s="15" t="s">
        <v>37</v>
      </c>
      <c r="M83" s="15" t="s">
        <v>38</v>
      </c>
      <c r="N83" s="15" t="s">
        <v>37</v>
      </c>
      <c r="O83" s="15" t="s">
        <v>37</v>
      </c>
      <c r="P83" s="15" t="s">
        <v>38</v>
      </c>
      <c r="Q83" s="15" t="s">
        <v>38</v>
      </c>
      <c r="R83" s="15" t="s">
        <v>372</v>
      </c>
      <c r="S83" s="15" t="s">
        <v>469</v>
      </c>
      <c r="T83" s="15">
        <v>450</v>
      </c>
      <c r="U83" s="15">
        <v>190</v>
      </c>
      <c r="V83" s="15" t="s">
        <v>464</v>
      </c>
      <c r="W83" s="15" t="s">
        <v>465</v>
      </c>
      <c r="X83" s="15" t="s">
        <v>466</v>
      </c>
      <c r="Y83" s="15" t="s">
        <v>37</v>
      </c>
      <c r="Z83" s="15" t="s">
        <v>38</v>
      </c>
      <c r="AA83" s="16"/>
    </row>
    <row r="84" s="4" customFormat="1" ht="88" customHeight="1" spans="1:27">
      <c r="A84" s="15">
        <v>80</v>
      </c>
      <c r="B84" s="15" t="s">
        <v>470</v>
      </c>
      <c r="C84" s="15" t="s">
        <v>47</v>
      </c>
      <c r="D84" s="15" t="s">
        <v>360</v>
      </c>
      <c r="E84" s="15" t="s">
        <v>313</v>
      </c>
      <c r="F84" s="15" t="s">
        <v>471</v>
      </c>
      <c r="G84" s="15" t="s">
        <v>472</v>
      </c>
      <c r="H84" s="15">
        <v>18</v>
      </c>
      <c r="I84" s="15">
        <v>18</v>
      </c>
      <c r="J84" s="15">
        <v>0</v>
      </c>
      <c r="K84" s="15">
        <v>2026</v>
      </c>
      <c r="L84" s="15" t="s">
        <v>37</v>
      </c>
      <c r="M84" s="15" t="s">
        <v>38</v>
      </c>
      <c r="N84" s="15" t="s">
        <v>37</v>
      </c>
      <c r="O84" s="15" t="s">
        <v>37</v>
      </c>
      <c r="P84" s="15" t="s">
        <v>38</v>
      </c>
      <c r="Q84" s="15" t="s">
        <v>38</v>
      </c>
      <c r="R84" s="15" t="s">
        <v>416</v>
      </c>
      <c r="S84" s="15" t="s">
        <v>473</v>
      </c>
      <c r="T84" s="15">
        <v>531</v>
      </c>
      <c r="U84" s="15">
        <v>225</v>
      </c>
      <c r="V84" s="15" t="s">
        <v>471</v>
      </c>
      <c r="W84" s="15" t="s">
        <v>474</v>
      </c>
      <c r="X84" s="15" t="s">
        <v>475</v>
      </c>
      <c r="Y84" s="15" t="s">
        <v>37</v>
      </c>
      <c r="Z84" s="15" t="s">
        <v>38</v>
      </c>
      <c r="AA84" s="16"/>
    </row>
    <row r="85" s="4" customFormat="1" ht="88" customHeight="1" spans="1:27">
      <c r="A85" s="15">
        <v>81</v>
      </c>
      <c r="B85" s="15" t="s">
        <v>476</v>
      </c>
      <c r="C85" s="15" t="s">
        <v>47</v>
      </c>
      <c r="D85" s="15" t="s">
        <v>360</v>
      </c>
      <c r="E85" s="15" t="s">
        <v>313</v>
      </c>
      <c r="F85" s="15" t="s">
        <v>471</v>
      </c>
      <c r="G85" s="15" t="s">
        <v>477</v>
      </c>
      <c r="H85" s="15">
        <v>20</v>
      </c>
      <c r="I85" s="15">
        <v>15</v>
      </c>
      <c r="J85" s="15">
        <v>5</v>
      </c>
      <c r="K85" s="15">
        <v>2026</v>
      </c>
      <c r="L85" s="15" t="s">
        <v>37</v>
      </c>
      <c r="M85" s="15" t="s">
        <v>38</v>
      </c>
      <c r="N85" s="15" t="s">
        <v>37</v>
      </c>
      <c r="O85" s="15" t="s">
        <v>37</v>
      </c>
      <c r="P85" s="15" t="s">
        <v>38</v>
      </c>
      <c r="Q85" s="15" t="s">
        <v>38</v>
      </c>
      <c r="R85" s="15" t="s">
        <v>416</v>
      </c>
      <c r="S85" s="15" t="s">
        <v>478</v>
      </c>
      <c r="T85" s="15">
        <v>315</v>
      </c>
      <c r="U85" s="15">
        <v>173</v>
      </c>
      <c r="V85" s="15" t="s">
        <v>471</v>
      </c>
      <c r="W85" s="15" t="s">
        <v>474</v>
      </c>
      <c r="X85" s="15" t="s">
        <v>475</v>
      </c>
      <c r="Y85" s="15" t="s">
        <v>37</v>
      </c>
      <c r="Z85" s="15" t="s">
        <v>38</v>
      </c>
      <c r="AA85" s="16"/>
    </row>
    <row r="86" s="4" customFormat="1" ht="111" customHeight="1" spans="1:27">
      <c r="A86" s="15">
        <v>82</v>
      </c>
      <c r="B86" s="15" t="s">
        <v>479</v>
      </c>
      <c r="C86" s="15" t="s">
        <v>32</v>
      </c>
      <c r="D86" s="15" t="s">
        <v>413</v>
      </c>
      <c r="E86" s="15" t="s">
        <v>313</v>
      </c>
      <c r="F86" s="15" t="s">
        <v>480</v>
      </c>
      <c r="G86" s="15" t="s">
        <v>481</v>
      </c>
      <c r="H86" s="15">
        <v>20</v>
      </c>
      <c r="I86" s="15">
        <v>15</v>
      </c>
      <c r="J86" s="15">
        <v>5</v>
      </c>
      <c r="K86" s="15">
        <v>2026</v>
      </c>
      <c r="L86" s="15" t="s">
        <v>37</v>
      </c>
      <c r="M86" s="15" t="s">
        <v>38</v>
      </c>
      <c r="N86" s="15" t="s">
        <v>37</v>
      </c>
      <c r="O86" s="15" t="s">
        <v>37</v>
      </c>
      <c r="P86" s="15" t="s">
        <v>37</v>
      </c>
      <c r="Q86" s="15" t="s">
        <v>37</v>
      </c>
      <c r="R86" s="15" t="s">
        <v>355</v>
      </c>
      <c r="S86" s="15" t="s">
        <v>482</v>
      </c>
      <c r="T86" s="15">
        <v>824</v>
      </c>
      <c r="U86" s="15">
        <v>260</v>
      </c>
      <c r="V86" s="15" t="s">
        <v>483</v>
      </c>
      <c r="W86" s="15" t="s">
        <v>484</v>
      </c>
      <c r="X86" s="15" t="s">
        <v>485</v>
      </c>
      <c r="Y86" s="15" t="s">
        <v>37</v>
      </c>
      <c r="Z86" s="15" t="s">
        <v>38</v>
      </c>
      <c r="AA86" s="16"/>
    </row>
    <row r="87" s="4" customFormat="1" ht="88" customHeight="1" spans="1:27">
      <c r="A87" s="15">
        <v>83</v>
      </c>
      <c r="B87" s="15" t="s">
        <v>486</v>
      </c>
      <c r="C87" s="15" t="s">
        <v>47</v>
      </c>
      <c r="D87" s="15" t="s">
        <v>360</v>
      </c>
      <c r="E87" s="15" t="s">
        <v>313</v>
      </c>
      <c r="F87" s="15" t="s">
        <v>487</v>
      </c>
      <c r="G87" s="15" t="s">
        <v>488</v>
      </c>
      <c r="H87" s="15">
        <v>18</v>
      </c>
      <c r="I87" s="15">
        <v>18</v>
      </c>
      <c r="J87" s="15">
        <v>0</v>
      </c>
      <c r="K87" s="15">
        <v>2026</v>
      </c>
      <c r="L87" s="15" t="s">
        <v>37</v>
      </c>
      <c r="M87" s="15" t="s">
        <v>38</v>
      </c>
      <c r="N87" s="15" t="s">
        <v>37</v>
      </c>
      <c r="O87" s="15" t="s">
        <v>37</v>
      </c>
      <c r="P87" s="15" t="s">
        <v>37</v>
      </c>
      <c r="Q87" s="15" t="s">
        <v>38</v>
      </c>
      <c r="R87" s="15" t="s">
        <v>489</v>
      </c>
      <c r="S87" s="15" t="s">
        <v>490</v>
      </c>
      <c r="T87" s="15">
        <v>875</v>
      </c>
      <c r="U87" s="15">
        <v>875</v>
      </c>
      <c r="V87" s="15" t="s">
        <v>487</v>
      </c>
      <c r="W87" s="15" t="s">
        <v>491</v>
      </c>
      <c r="X87" s="15" t="s">
        <v>492</v>
      </c>
      <c r="Y87" s="15" t="s">
        <v>37</v>
      </c>
      <c r="Z87" s="15" t="s">
        <v>38</v>
      </c>
      <c r="AA87" s="16"/>
    </row>
    <row r="88" s="4" customFormat="1" ht="88" customHeight="1" spans="1:27">
      <c r="A88" s="15">
        <v>84</v>
      </c>
      <c r="B88" s="15" t="s">
        <v>493</v>
      </c>
      <c r="C88" s="15" t="s">
        <v>47</v>
      </c>
      <c r="D88" s="15" t="s">
        <v>360</v>
      </c>
      <c r="E88" s="15" t="s">
        <v>313</v>
      </c>
      <c r="F88" s="15" t="s">
        <v>494</v>
      </c>
      <c r="G88" s="15" t="s">
        <v>495</v>
      </c>
      <c r="H88" s="15">
        <v>18</v>
      </c>
      <c r="I88" s="15">
        <v>18</v>
      </c>
      <c r="J88" s="15">
        <v>0</v>
      </c>
      <c r="K88" s="15">
        <v>2026</v>
      </c>
      <c r="L88" s="15" t="s">
        <v>37</v>
      </c>
      <c r="M88" s="15" t="s">
        <v>38</v>
      </c>
      <c r="N88" s="15" t="s">
        <v>37</v>
      </c>
      <c r="O88" s="15" t="s">
        <v>37</v>
      </c>
      <c r="P88" s="15" t="s">
        <v>37</v>
      </c>
      <c r="Q88" s="15" t="s">
        <v>37</v>
      </c>
      <c r="R88" s="15" t="s">
        <v>496</v>
      </c>
      <c r="S88" s="15" t="s">
        <v>497</v>
      </c>
      <c r="T88" s="15">
        <v>75</v>
      </c>
      <c r="U88" s="15">
        <v>75</v>
      </c>
      <c r="V88" s="15" t="s">
        <v>494</v>
      </c>
      <c r="W88" s="15" t="s">
        <v>498</v>
      </c>
      <c r="X88" s="15" t="s">
        <v>499</v>
      </c>
      <c r="Y88" s="15" t="s">
        <v>37</v>
      </c>
      <c r="Z88" s="15" t="s">
        <v>38</v>
      </c>
      <c r="AA88" s="16"/>
    </row>
    <row r="89" s="4" customFormat="1" ht="88" customHeight="1" spans="1:27">
      <c r="A89" s="15">
        <v>85</v>
      </c>
      <c r="B89" s="15" t="s">
        <v>500</v>
      </c>
      <c r="C89" s="15" t="s">
        <v>47</v>
      </c>
      <c r="D89" s="15" t="s">
        <v>360</v>
      </c>
      <c r="E89" s="15" t="s">
        <v>313</v>
      </c>
      <c r="F89" s="15" t="s">
        <v>494</v>
      </c>
      <c r="G89" s="15" t="s">
        <v>501</v>
      </c>
      <c r="H89" s="15">
        <v>17</v>
      </c>
      <c r="I89" s="15">
        <v>17</v>
      </c>
      <c r="J89" s="15">
        <v>0</v>
      </c>
      <c r="K89" s="15">
        <v>2026</v>
      </c>
      <c r="L89" s="15" t="s">
        <v>37</v>
      </c>
      <c r="M89" s="15" t="s">
        <v>38</v>
      </c>
      <c r="N89" s="15" t="s">
        <v>37</v>
      </c>
      <c r="O89" s="15" t="s">
        <v>37</v>
      </c>
      <c r="P89" s="15" t="s">
        <v>37</v>
      </c>
      <c r="Q89" s="15" t="s">
        <v>37</v>
      </c>
      <c r="R89" s="15" t="s">
        <v>496</v>
      </c>
      <c r="S89" s="15" t="s">
        <v>502</v>
      </c>
      <c r="T89" s="15">
        <v>46</v>
      </c>
      <c r="U89" s="15">
        <v>46</v>
      </c>
      <c r="V89" s="15" t="s">
        <v>494</v>
      </c>
      <c r="W89" s="15" t="s">
        <v>498</v>
      </c>
      <c r="X89" s="15" t="s">
        <v>499</v>
      </c>
      <c r="Y89" s="15" t="s">
        <v>37</v>
      </c>
      <c r="Z89" s="15" t="s">
        <v>38</v>
      </c>
      <c r="AA89" s="16"/>
    </row>
    <row r="90" s="4" customFormat="1" ht="88" customHeight="1" spans="1:27">
      <c r="A90" s="15">
        <v>86</v>
      </c>
      <c r="B90" s="15" t="s">
        <v>503</v>
      </c>
      <c r="C90" s="15" t="s">
        <v>47</v>
      </c>
      <c r="D90" s="15" t="s">
        <v>360</v>
      </c>
      <c r="E90" s="15" t="s">
        <v>313</v>
      </c>
      <c r="F90" s="15" t="s">
        <v>504</v>
      </c>
      <c r="G90" s="15" t="s">
        <v>505</v>
      </c>
      <c r="H90" s="15">
        <v>12</v>
      </c>
      <c r="I90" s="15">
        <v>12</v>
      </c>
      <c r="J90" s="15">
        <v>0</v>
      </c>
      <c r="K90" s="15">
        <v>2026</v>
      </c>
      <c r="L90" s="15" t="s">
        <v>37</v>
      </c>
      <c r="M90" s="15" t="s">
        <v>38</v>
      </c>
      <c r="N90" s="15" t="s">
        <v>37</v>
      </c>
      <c r="O90" s="15" t="s">
        <v>37</v>
      </c>
      <c r="P90" s="15" t="s">
        <v>37</v>
      </c>
      <c r="Q90" s="15" t="s">
        <v>37</v>
      </c>
      <c r="R90" s="15" t="s">
        <v>506</v>
      </c>
      <c r="S90" s="15" t="s">
        <v>507</v>
      </c>
      <c r="T90" s="15">
        <v>200</v>
      </c>
      <c r="U90" s="15">
        <v>200</v>
      </c>
      <c r="V90" s="15" t="s">
        <v>504</v>
      </c>
      <c r="W90" s="15" t="s">
        <v>508</v>
      </c>
      <c r="X90" s="15" t="s">
        <v>509</v>
      </c>
      <c r="Y90" s="15" t="s">
        <v>37</v>
      </c>
      <c r="Z90" s="15" t="s">
        <v>38</v>
      </c>
      <c r="AA90" s="16"/>
    </row>
    <row r="91" s="4" customFormat="1" ht="88" customHeight="1" spans="1:27">
      <c r="A91" s="15">
        <v>87</v>
      </c>
      <c r="B91" s="15" t="s">
        <v>510</v>
      </c>
      <c r="C91" s="15" t="s">
        <v>32</v>
      </c>
      <c r="D91" s="15" t="s">
        <v>511</v>
      </c>
      <c r="E91" s="15" t="s">
        <v>313</v>
      </c>
      <c r="F91" s="15" t="s">
        <v>504</v>
      </c>
      <c r="G91" s="15" t="s">
        <v>512</v>
      </c>
      <c r="H91" s="15">
        <v>19</v>
      </c>
      <c r="I91" s="15">
        <v>19</v>
      </c>
      <c r="J91" s="15">
        <v>0</v>
      </c>
      <c r="K91" s="15">
        <v>2026</v>
      </c>
      <c r="L91" s="15" t="s">
        <v>37</v>
      </c>
      <c r="M91" s="15" t="s">
        <v>38</v>
      </c>
      <c r="N91" s="15" t="s">
        <v>37</v>
      </c>
      <c r="O91" s="15" t="s">
        <v>37</v>
      </c>
      <c r="P91" s="15" t="s">
        <v>37</v>
      </c>
      <c r="Q91" s="15" t="s">
        <v>37</v>
      </c>
      <c r="R91" s="15" t="s">
        <v>513</v>
      </c>
      <c r="S91" s="15" t="s">
        <v>514</v>
      </c>
      <c r="T91" s="15">
        <v>180</v>
      </c>
      <c r="U91" s="15">
        <v>180</v>
      </c>
      <c r="V91" s="15" t="s">
        <v>504</v>
      </c>
      <c r="W91" s="15" t="s">
        <v>508</v>
      </c>
      <c r="X91" s="15" t="s">
        <v>509</v>
      </c>
      <c r="Y91" s="15" t="s">
        <v>37</v>
      </c>
      <c r="Z91" s="15" t="s">
        <v>38</v>
      </c>
      <c r="AA91" s="16"/>
    </row>
    <row r="92" s="4" customFormat="1" ht="78" customHeight="1" spans="1:27">
      <c r="A92" s="15">
        <v>88</v>
      </c>
      <c r="B92" s="15" t="s">
        <v>515</v>
      </c>
      <c r="C92" s="15" t="s">
        <v>32</v>
      </c>
      <c r="D92" s="15" t="s">
        <v>338</v>
      </c>
      <c r="E92" s="15" t="s">
        <v>313</v>
      </c>
      <c r="F92" s="15" t="s">
        <v>516</v>
      </c>
      <c r="G92" s="15" t="s">
        <v>517</v>
      </c>
      <c r="H92" s="15">
        <v>38</v>
      </c>
      <c r="I92" s="15">
        <v>18</v>
      </c>
      <c r="J92" s="15">
        <v>20</v>
      </c>
      <c r="K92" s="15">
        <v>2026</v>
      </c>
      <c r="L92" s="15" t="s">
        <v>37</v>
      </c>
      <c r="M92" s="15" t="s">
        <v>38</v>
      </c>
      <c r="N92" s="15" t="s">
        <v>37</v>
      </c>
      <c r="O92" s="15" t="s">
        <v>37</v>
      </c>
      <c r="P92" s="15" t="s">
        <v>37</v>
      </c>
      <c r="Q92" s="15" t="s">
        <v>37</v>
      </c>
      <c r="R92" s="15" t="s">
        <v>518</v>
      </c>
      <c r="S92" s="15" t="s">
        <v>519</v>
      </c>
      <c r="T92" s="15">
        <v>800</v>
      </c>
      <c r="U92" s="15">
        <v>500</v>
      </c>
      <c r="V92" s="15" t="s">
        <v>516</v>
      </c>
      <c r="W92" s="15" t="s">
        <v>520</v>
      </c>
      <c r="X92" s="15" t="s">
        <v>521</v>
      </c>
      <c r="Y92" s="15" t="s">
        <v>37</v>
      </c>
      <c r="Z92" s="15" t="s">
        <v>38</v>
      </c>
      <c r="AA92" s="16"/>
    </row>
    <row r="93" s="4" customFormat="1" ht="98" customHeight="1" spans="1:27">
      <c r="A93" s="15">
        <v>89</v>
      </c>
      <c r="B93" s="15" t="s">
        <v>522</v>
      </c>
      <c r="C93" s="15" t="s">
        <v>47</v>
      </c>
      <c r="D93" s="15" t="s">
        <v>360</v>
      </c>
      <c r="E93" s="15" t="s">
        <v>313</v>
      </c>
      <c r="F93" s="15" t="s">
        <v>516</v>
      </c>
      <c r="G93" s="15" t="s">
        <v>523</v>
      </c>
      <c r="H93" s="15">
        <v>15</v>
      </c>
      <c r="I93" s="15">
        <v>15</v>
      </c>
      <c r="J93" s="15">
        <v>0</v>
      </c>
      <c r="K93" s="15">
        <v>2026</v>
      </c>
      <c r="L93" s="15" t="s">
        <v>37</v>
      </c>
      <c r="M93" s="15" t="s">
        <v>38</v>
      </c>
      <c r="N93" s="15" t="s">
        <v>37</v>
      </c>
      <c r="O93" s="15" t="s">
        <v>37</v>
      </c>
      <c r="P93" s="15" t="s">
        <v>37</v>
      </c>
      <c r="Q93" s="15" t="s">
        <v>37</v>
      </c>
      <c r="R93" s="15" t="s">
        <v>518</v>
      </c>
      <c r="S93" s="15" t="s">
        <v>524</v>
      </c>
      <c r="T93" s="15">
        <v>335</v>
      </c>
      <c r="U93" s="15">
        <v>320</v>
      </c>
      <c r="V93" s="15" t="s">
        <v>516</v>
      </c>
      <c r="W93" s="15" t="s">
        <v>520</v>
      </c>
      <c r="X93" s="15" t="s">
        <v>521</v>
      </c>
      <c r="Y93" s="15" t="s">
        <v>37</v>
      </c>
      <c r="Z93" s="15" t="s">
        <v>38</v>
      </c>
      <c r="AA93" s="16"/>
    </row>
    <row r="94" s="4" customFormat="1" ht="99" customHeight="1" spans="1:27">
      <c r="A94" s="15">
        <v>90</v>
      </c>
      <c r="B94" s="15" t="s">
        <v>525</v>
      </c>
      <c r="C94" s="15" t="s">
        <v>32</v>
      </c>
      <c r="D94" s="15" t="s">
        <v>421</v>
      </c>
      <c r="E94" s="15" t="s">
        <v>313</v>
      </c>
      <c r="F94" s="15" t="s">
        <v>526</v>
      </c>
      <c r="G94" s="15" t="s">
        <v>527</v>
      </c>
      <c r="H94" s="15">
        <v>26</v>
      </c>
      <c r="I94" s="15">
        <v>20</v>
      </c>
      <c r="J94" s="15">
        <v>6</v>
      </c>
      <c r="K94" s="15">
        <v>2026</v>
      </c>
      <c r="L94" s="15" t="s">
        <v>37</v>
      </c>
      <c r="M94" s="15" t="s">
        <v>38</v>
      </c>
      <c r="N94" s="15" t="s">
        <v>37</v>
      </c>
      <c r="O94" s="15" t="s">
        <v>37</v>
      </c>
      <c r="P94" s="15" t="s">
        <v>38</v>
      </c>
      <c r="Q94" s="15" t="s">
        <v>37</v>
      </c>
      <c r="R94" s="15" t="s">
        <v>528</v>
      </c>
      <c r="S94" s="15" t="s">
        <v>529</v>
      </c>
      <c r="T94" s="15">
        <v>295</v>
      </c>
      <c r="U94" s="15">
        <v>220</v>
      </c>
      <c r="V94" s="15" t="s">
        <v>530</v>
      </c>
      <c r="W94" s="15" t="s">
        <v>531</v>
      </c>
      <c r="X94" s="15" t="s">
        <v>532</v>
      </c>
      <c r="Y94" s="15" t="s">
        <v>37</v>
      </c>
      <c r="Z94" s="15" t="s">
        <v>38</v>
      </c>
      <c r="AA94" s="16"/>
    </row>
    <row r="95" s="4" customFormat="1" ht="87" customHeight="1" spans="1:27">
      <c r="A95" s="15">
        <v>91</v>
      </c>
      <c r="B95" s="15" t="s">
        <v>533</v>
      </c>
      <c r="C95" s="15" t="s">
        <v>47</v>
      </c>
      <c r="D95" s="15" t="s">
        <v>360</v>
      </c>
      <c r="E95" s="15" t="s">
        <v>313</v>
      </c>
      <c r="F95" s="15" t="s">
        <v>526</v>
      </c>
      <c r="G95" s="15" t="s">
        <v>534</v>
      </c>
      <c r="H95" s="15">
        <v>14</v>
      </c>
      <c r="I95" s="15">
        <v>14</v>
      </c>
      <c r="J95" s="15">
        <v>0</v>
      </c>
      <c r="K95" s="15">
        <v>2026</v>
      </c>
      <c r="L95" s="15" t="s">
        <v>37</v>
      </c>
      <c r="M95" s="15" t="s">
        <v>38</v>
      </c>
      <c r="N95" s="15" t="s">
        <v>37</v>
      </c>
      <c r="O95" s="15" t="s">
        <v>37</v>
      </c>
      <c r="P95" s="15" t="s">
        <v>37</v>
      </c>
      <c r="Q95" s="15" t="s">
        <v>37</v>
      </c>
      <c r="R95" s="15" t="s">
        <v>535</v>
      </c>
      <c r="S95" s="15" t="s">
        <v>536</v>
      </c>
      <c r="T95" s="15">
        <v>245</v>
      </c>
      <c r="U95" s="15">
        <v>126</v>
      </c>
      <c r="V95" s="15" t="s">
        <v>530</v>
      </c>
      <c r="W95" s="15" t="s">
        <v>531</v>
      </c>
      <c r="X95" s="15" t="s">
        <v>532</v>
      </c>
      <c r="Y95" s="15" t="s">
        <v>37</v>
      </c>
      <c r="Z95" s="15" t="s">
        <v>38</v>
      </c>
      <c r="AA95" s="16"/>
    </row>
    <row r="96" s="4" customFormat="1" ht="94" customHeight="1" spans="1:27">
      <c r="A96" s="15">
        <v>92</v>
      </c>
      <c r="B96" s="15" t="s">
        <v>537</v>
      </c>
      <c r="C96" s="15" t="s">
        <v>47</v>
      </c>
      <c r="D96" s="15" t="s">
        <v>360</v>
      </c>
      <c r="E96" s="15" t="s">
        <v>313</v>
      </c>
      <c r="F96" s="15" t="s">
        <v>538</v>
      </c>
      <c r="G96" s="15" t="s">
        <v>539</v>
      </c>
      <c r="H96" s="15">
        <v>22</v>
      </c>
      <c r="I96" s="15">
        <v>22</v>
      </c>
      <c r="J96" s="15">
        <v>0</v>
      </c>
      <c r="K96" s="15">
        <v>2026</v>
      </c>
      <c r="L96" s="15" t="s">
        <v>37</v>
      </c>
      <c r="M96" s="15" t="s">
        <v>38</v>
      </c>
      <c r="N96" s="15" t="s">
        <v>37</v>
      </c>
      <c r="O96" s="15" t="s">
        <v>37</v>
      </c>
      <c r="P96" s="15" t="s">
        <v>37</v>
      </c>
      <c r="Q96" s="15" t="s">
        <v>37</v>
      </c>
      <c r="R96" s="15" t="s">
        <v>368</v>
      </c>
      <c r="S96" s="15" t="s">
        <v>540</v>
      </c>
      <c r="T96" s="15">
        <v>1200</v>
      </c>
      <c r="U96" s="15">
        <v>700</v>
      </c>
      <c r="V96" s="15" t="s">
        <v>538</v>
      </c>
      <c r="W96" s="15" t="s">
        <v>541</v>
      </c>
      <c r="X96" s="15" t="s">
        <v>542</v>
      </c>
      <c r="Y96" s="15" t="s">
        <v>37</v>
      </c>
      <c r="Z96" s="15" t="s">
        <v>38</v>
      </c>
      <c r="AA96" s="16"/>
    </row>
    <row r="97" s="4" customFormat="1" ht="103" customHeight="1" spans="1:27">
      <c r="A97" s="15">
        <v>93</v>
      </c>
      <c r="B97" s="15" t="s">
        <v>543</v>
      </c>
      <c r="C97" s="15" t="s">
        <v>47</v>
      </c>
      <c r="D97" s="15" t="s">
        <v>544</v>
      </c>
      <c r="E97" s="15" t="s">
        <v>313</v>
      </c>
      <c r="F97" s="15" t="s">
        <v>538</v>
      </c>
      <c r="G97" s="15" t="s">
        <v>545</v>
      </c>
      <c r="H97" s="15">
        <v>4</v>
      </c>
      <c r="I97" s="15">
        <v>4</v>
      </c>
      <c r="J97" s="15">
        <v>0</v>
      </c>
      <c r="K97" s="15">
        <v>2026</v>
      </c>
      <c r="L97" s="15" t="s">
        <v>37</v>
      </c>
      <c r="M97" s="15" t="s">
        <v>38</v>
      </c>
      <c r="N97" s="15" t="s">
        <v>37</v>
      </c>
      <c r="O97" s="15" t="s">
        <v>37</v>
      </c>
      <c r="P97" s="15" t="s">
        <v>37</v>
      </c>
      <c r="Q97" s="15" t="s">
        <v>37</v>
      </c>
      <c r="R97" s="15" t="s">
        <v>518</v>
      </c>
      <c r="S97" s="15" t="s">
        <v>546</v>
      </c>
      <c r="T97" s="15">
        <v>200</v>
      </c>
      <c r="U97" s="15">
        <v>120</v>
      </c>
      <c r="V97" s="15" t="s">
        <v>538</v>
      </c>
      <c r="W97" s="15" t="s">
        <v>541</v>
      </c>
      <c r="X97" s="15" t="s">
        <v>542</v>
      </c>
      <c r="Y97" s="15" t="s">
        <v>37</v>
      </c>
      <c r="Z97" s="15" t="s">
        <v>38</v>
      </c>
      <c r="AA97" s="16"/>
    </row>
    <row r="98" s="4" customFormat="1" ht="87" customHeight="1" spans="1:27">
      <c r="A98" s="15">
        <v>94</v>
      </c>
      <c r="B98" s="15" t="s">
        <v>547</v>
      </c>
      <c r="C98" s="15" t="s">
        <v>47</v>
      </c>
      <c r="D98" s="15" t="s">
        <v>360</v>
      </c>
      <c r="E98" s="15" t="s">
        <v>313</v>
      </c>
      <c r="F98" s="15" t="s">
        <v>548</v>
      </c>
      <c r="G98" s="15" t="s">
        <v>549</v>
      </c>
      <c r="H98" s="15">
        <v>20</v>
      </c>
      <c r="I98" s="15">
        <v>15</v>
      </c>
      <c r="J98" s="15">
        <v>5</v>
      </c>
      <c r="K98" s="15">
        <v>2026</v>
      </c>
      <c r="L98" s="15" t="s">
        <v>37</v>
      </c>
      <c r="M98" s="15" t="s">
        <v>38</v>
      </c>
      <c r="N98" s="15" t="s">
        <v>37</v>
      </c>
      <c r="O98" s="15" t="s">
        <v>37</v>
      </c>
      <c r="P98" s="15" t="s">
        <v>37</v>
      </c>
      <c r="Q98" s="15" t="s">
        <v>37</v>
      </c>
      <c r="R98" s="15" t="s">
        <v>368</v>
      </c>
      <c r="S98" s="15" t="s">
        <v>550</v>
      </c>
      <c r="T98" s="15">
        <v>452</v>
      </c>
      <c r="U98" s="15">
        <v>452</v>
      </c>
      <c r="V98" s="15" t="s">
        <v>548</v>
      </c>
      <c r="W98" s="15" t="s">
        <v>551</v>
      </c>
      <c r="X98" s="15" t="s">
        <v>552</v>
      </c>
      <c r="Y98" s="15" t="s">
        <v>37</v>
      </c>
      <c r="Z98" s="15" t="s">
        <v>38</v>
      </c>
      <c r="AA98" s="16"/>
    </row>
    <row r="99" s="4" customFormat="1" ht="87" customHeight="1" spans="1:27">
      <c r="A99" s="15">
        <v>95</v>
      </c>
      <c r="B99" s="15" t="s">
        <v>553</v>
      </c>
      <c r="C99" s="15" t="s">
        <v>47</v>
      </c>
      <c r="D99" s="15" t="s">
        <v>413</v>
      </c>
      <c r="E99" s="15" t="s">
        <v>313</v>
      </c>
      <c r="F99" s="15" t="s">
        <v>554</v>
      </c>
      <c r="G99" s="15" t="s">
        <v>555</v>
      </c>
      <c r="H99" s="15">
        <v>19</v>
      </c>
      <c r="I99" s="15">
        <v>19</v>
      </c>
      <c r="J99" s="15">
        <v>0</v>
      </c>
      <c r="K99" s="15">
        <v>2026</v>
      </c>
      <c r="L99" s="15" t="s">
        <v>37</v>
      </c>
      <c r="M99" s="15" t="s">
        <v>38</v>
      </c>
      <c r="N99" s="15" t="s">
        <v>37</v>
      </c>
      <c r="O99" s="15" t="s">
        <v>37</v>
      </c>
      <c r="P99" s="15" t="s">
        <v>38</v>
      </c>
      <c r="Q99" s="15" t="s">
        <v>38</v>
      </c>
      <c r="R99" s="15" t="s">
        <v>345</v>
      </c>
      <c r="S99" s="15" t="s">
        <v>556</v>
      </c>
      <c r="T99" s="15">
        <v>390</v>
      </c>
      <c r="U99" s="15">
        <v>390</v>
      </c>
      <c r="V99" s="15" t="s">
        <v>554</v>
      </c>
      <c r="W99" s="15" t="s">
        <v>557</v>
      </c>
      <c r="X99" s="15" t="s">
        <v>558</v>
      </c>
      <c r="Y99" s="15" t="s">
        <v>37</v>
      </c>
      <c r="Z99" s="15" t="s">
        <v>38</v>
      </c>
      <c r="AA99" s="16"/>
    </row>
    <row r="100" s="4" customFormat="1" ht="87" customHeight="1" spans="1:27">
      <c r="A100" s="15">
        <v>96</v>
      </c>
      <c r="B100" s="15" t="s">
        <v>559</v>
      </c>
      <c r="C100" s="15" t="s">
        <v>47</v>
      </c>
      <c r="D100" s="15" t="s">
        <v>48</v>
      </c>
      <c r="E100" s="15" t="s">
        <v>313</v>
      </c>
      <c r="F100" s="15" t="s">
        <v>554</v>
      </c>
      <c r="G100" s="15" t="s">
        <v>560</v>
      </c>
      <c r="H100" s="15">
        <v>50</v>
      </c>
      <c r="I100" s="15">
        <v>30</v>
      </c>
      <c r="J100" s="15">
        <v>20</v>
      </c>
      <c r="K100" s="15">
        <v>2026</v>
      </c>
      <c r="L100" s="15" t="s">
        <v>37</v>
      </c>
      <c r="M100" s="15" t="s">
        <v>38</v>
      </c>
      <c r="N100" s="15" t="s">
        <v>37</v>
      </c>
      <c r="O100" s="15" t="s">
        <v>37</v>
      </c>
      <c r="P100" s="15" t="s">
        <v>38</v>
      </c>
      <c r="Q100" s="15" t="s">
        <v>38</v>
      </c>
      <c r="R100" s="15" t="s">
        <v>561</v>
      </c>
      <c r="S100" s="15" t="s">
        <v>562</v>
      </c>
      <c r="T100" s="15">
        <v>1938</v>
      </c>
      <c r="U100" s="15">
        <v>1938</v>
      </c>
      <c r="V100" s="15" t="s">
        <v>554</v>
      </c>
      <c r="W100" s="15" t="s">
        <v>557</v>
      </c>
      <c r="X100" s="15" t="s">
        <v>558</v>
      </c>
      <c r="Y100" s="15" t="s">
        <v>37</v>
      </c>
      <c r="Z100" s="15" t="s">
        <v>38</v>
      </c>
      <c r="AA100" s="16"/>
    </row>
    <row r="101" s="4" customFormat="1" ht="87" customHeight="1" spans="1:27">
      <c r="A101" s="15">
        <v>97</v>
      </c>
      <c r="B101" s="15" t="s">
        <v>563</v>
      </c>
      <c r="C101" s="15" t="s">
        <v>47</v>
      </c>
      <c r="D101" s="15" t="s">
        <v>392</v>
      </c>
      <c r="E101" s="15" t="s">
        <v>313</v>
      </c>
      <c r="F101" s="15" t="s">
        <v>564</v>
      </c>
      <c r="G101" s="15" t="s">
        <v>565</v>
      </c>
      <c r="H101" s="15">
        <v>30</v>
      </c>
      <c r="I101" s="15">
        <v>20</v>
      </c>
      <c r="J101" s="15">
        <v>10</v>
      </c>
      <c r="K101" s="15">
        <v>2026</v>
      </c>
      <c r="L101" s="15" t="s">
        <v>37</v>
      </c>
      <c r="M101" s="15" t="s">
        <v>38</v>
      </c>
      <c r="N101" s="15" t="s">
        <v>37</v>
      </c>
      <c r="O101" s="15" t="s">
        <v>37</v>
      </c>
      <c r="P101" s="15" t="s">
        <v>38</v>
      </c>
      <c r="Q101" s="15" t="s">
        <v>37</v>
      </c>
      <c r="R101" s="15" t="s">
        <v>566</v>
      </c>
      <c r="S101" s="15" t="s">
        <v>567</v>
      </c>
      <c r="T101" s="15">
        <v>2560</v>
      </c>
      <c r="U101" s="15">
        <v>178</v>
      </c>
      <c r="V101" s="15" t="s">
        <v>564</v>
      </c>
      <c r="W101" s="15" t="s">
        <v>568</v>
      </c>
      <c r="X101" s="15" t="s">
        <v>569</v>
      </c>
      <c r="Y101" s="15" t="s">
        <v>37</v>
      </c>
      <c r="Z101" s="15" t="s">
        <v>38</v>
      </c>
      <c r="AA101" s="16"/>
    </row>
    <row r="102" s="4" customFormat="1" ht="87" customHeight="1" spans="1:27">
      <c r="A102" s="15">
        <v>98</v>
      </c>
      <c r="B102" s="15" t="s">
        <v>570</v>
      </c>
      <c r="C102" s="15" t="s">
        <v>47</v>
      </c>
      <c r="D102" s="15" t="s">
        <v>360</v>
      </c>
      <c r="E102" s="15" t="s">
        <v>313</v>
      </c>
      <c r="F102" s="15" t="s">
        <v>564</v>
      </c>
      <c r="G102" s="15" t="s">
        <v>571</v>
      </c>
      <c r="H102" s="15">
        <v>20</v>
      </c>
      <c r="I102" s="15">
        <v>20</v>
      </c>
      <c r="J102" s="15">
        <v>0</v>
      </c>
      <c r="K102" s="15">
        <v>2026</v>
      </c>
      <c r="L102" s="15" t="s">
        <v>37</v>
      </c>
      <c r="M102" s="15" t="s">
        <v>38</v>
      </c>
      <c r="N102" s="15" t="s">
        <v>37</v>
      </c>
      <c r="O102" s="15" t="s">
        <v>37</v>
      </c>
      <c r="P102" s="15" t="s">
        <v>37</v>
      </c>
      <c r="Q102" s="15" t="s">
        <v>37</v>
      </c>
      <c r="R102" s="15" t="s">
        <v>572</v>
      </c>
      <c r="S102" s="15" t="s">
        <v>573</v>
      </c>
      <c r="T102" s="15">
        <v>250</v>
      </c>
      <c r="U102" s="15">
        <v>120</v>
      </c>
      <c r="V102" s="15" t="s">
        <v>564</v>
      </c>
      <c r="W102" s="15" t="s">
        <v>568</v>
      </c>
      <c r="X102" s="15" t="s">
        <v>569</v>
      </c>
      <c r="Y102" s="15" t="s">
        <v>37</v>
      </c>
      <c r="Z102" s="15" t="s">
        <v>38</v>
      </c>
      <c r="AA102" s="16"/>
    </row>
    <row r="103" s="4" customFormat="1" ht="85" customHeight="1" spans="1:27">
      <c r="A103" s="15">
        <v>99</v>
      </c>
      <c r="B103" s="15" t="s">
        <v>574</v>
      </c>
      <c r="C103" s="15" t="s">
        <v>47</v>
      </c>
      <c r="D103" s="15" t="s">
        <v>360</v>
      </c>
      <c r="E103" s="15" t="s">
        <v>313</v>
      </c>
      <c r="F103" s="15" t="s">
        <v>575</v>
      </c>
      <c r="G103" s="15" t="s">
        <v>576</v>
      </c>
      <c r="H103" s="15">
        <v>17</v>
      </c>
      <c r="I103" s="15">
        <v>17</v>
      </c>
      <c r="J103" s="15">
        <v>0</v>
      </c>
      <c r="K103" s="15">
        <v>2026</v>
      </c>
      <c r="L103" s="15" t="s">
        <v>37</v>
      </c>
      <c r="M103" s="15" t="s">
        <v>38</v>
      </c>
      <c r="N103" s="15" t="s">
        <v>37</v>
      </c>
      <c r="O103" s="15" t="s">
        <v>37</v>
      </c>
      <c r="P103" s="15" t="s">
        <v>37</v>
      </c>
      <c r="Q103" s="15" t="s">
        <v>37</v>
      </c>
      <c r="R103" s="15" t="s">
        <v>577</v>
      </c>
      <c r="S103" s="15" t="s">
        <v>578</v>
      </c>
      <c r="T103" s="15">
        <v>850</v>
      </c>
      <c r="U103" s="15">
        <v>230</v>
      </c>
      <c r="V103" s="15" t="s">
        <v>575</v>
      </c>
      <c r="W103" s="15" t="s">
        <v>579</v>
      </c>
      <c r="X103" s="15" t="s">
        <v>580</v>
      </c>
      <c r="Y103" s="15" t="s">
        <v>37</v>
      </c>
      <c r="Z103" s="15" t="s">
        <v>38</v>
      </c>
      <c r="AA103" s="16"/>
    </row>
    <row r="104" s="4" customFormat="1" ht="73" customHeight="1" spans="1:27">
      <c r="A104" s="15">
        <v>100</v>
      </c>
      <c r="B104" s="15" t="s">
        <v>581</v>
      </c>
      <c r="C104" s="15" t="s">
        <v>47</v>
      </c>
      <c r="D104" s="15" t="s">
        <v>338</v>
      </c>
      <c r="E104" s="15" t="s">
        <v>313</v>
      </c>
      <c r="F104" s="15" t="s">
        <v>575</v>
      </c>
      <c r="G104" s="15" t="s">
        <v>582</v>
      </c>
      <c r="H104" s="15">
        <v>16</v>
      </c>
      <c r="I104" s="15">
        <v>8</v>
      </c>
      <c r="J104" s="15">
        <v>0</v>
      </c>
      <c r="K104" s="15">
        <v>2026</v>
      </c>
      <c r="L104" s="15" t="s">
        <v>37</v>
      </c>
      <c r="M104" s="15" t="s">
        <v>38</v>
      </c>
      <c r="N104" s="15" t="s">
        <v>37</v>
      </c>
      <c r="O104" s="15" t="s">
        <v>37</v>
      </c>
      <c r="P104" s="15" t="s">
        <v>37</v>
      </c>
      <c r="Q104" s="15" t="s">
        <v>37</v>
      </c>
      <c r="R104" s="15" t="s">
        <v>583</v>
      </c>
      <c r="S104" s="15" t="s">
        <v>584</v>
      </c>
      <c r="T104" s="15">
        <v>380</v>
      </c>
      <c r="U104" s="15">
        <v>135</v>
      </c>
      <c r="V104" s="15" t="s">
        <v>575</v>
      </c>
      <c r="W104" s="15" t="s">
        <v>579</v>
      </c>
      <c r="X104" s="15" t="s">
        <v>580</v>
      </c>
      <c r="Y104" s="15" t="s">
        <v>37</v>
      </c>
      <c r="Z104" s="15" t="s">
        <v>38</v>
      </c>
      <c r="AA104" s="16"/>
    </row>
    <row r="105" s="4" customFormat="1" ht="79" customHeight="1" spans="1:27">
      <c r="A105" s="15">
        <v>101</v>
      </c>
      <c r="B105" s="15" t="s">
        <v>585</v>
      </c>
      <c r="C105" s="15" t="s">
        <v>32</v>
      </c>
      <c r="D105" s="15" t="s">
        <v>338</v>
      </c>
      <c r="E105" s="15" t="s">
        <v>313</v>
      </c>
      <c r="F105" s="15" t="s">
        <v>586</v>
      </c>
      <c r="G105" s="15" t="s">
        <v>587</v>
      </c>
      <c r="H105" s="15">
        <v>38</v>
      </c>
      <c r="I105" s="15">
        <v>18</v>
      </c>
      <c r="J105" s="15">
        <v>20</v>
      </c>
      <c r="K105" s="15">
        <v>2026</v>
      </c>
      <c r="L105" s="15" t="s">
        <v>37</v>
      </c>
      <c r="M105" s="15" t="s">
        <v>38</v>
      </c>
      <c r="N105" s="15" t="s">
        <v>37</v>
      </c>
      <c r="O105" s="15" t="s">
        <v>37</v>
      </c>
      <c r="P105" s="15" t="s">
        <v>37</v>
      </c>
      <c r="Q105" s="15" t="s">
        <v>37</v>
      </c>
      <c r="R105" s="15" t="s">
        <v>345</v>
      </c>
      <c r="S105" s="15" t="s">
        <v>588</v>
      </c>
      <c r="T105" s="15">
        <v>357</v>
      </c>
      <c r="U105" s="15">
        <v>117</v>
      </c>
      <c r="V105" s="15" t="s">
        <v>586</v>
      </c>
      <c r="W105" s="15" t="s">
        <v>589</v>
      </c>
      <c r="X105" s="15" t="s">
        <v>590</v>
      </c>
      <c r="Y105" s="15" t="s">
        <v>37</v>
      </c>
      <c r="Z105" s="15" t="s">
        <v>38</v>
      </c>
      <c r="AA105" s="16"/>
    </row>
    <row r="106" s="4" customFormat="1" ht="65" customHeight="1" spans="1:27">
      <c r="A106" s="15">
        <v>102</v>
      </c>
      <c r="B106" s="15" t="s">
        <v>591</v>
      </c>
      <c r="C106" s="15" t="s">
        <v>47</v>
      </c>
      <c r="D106" s="15" t="s">
        <v>365</v>
      </c>
      <c r="E106" s="15" t="s">
        <v>313</v>
      </c>
      <c r="F106" s="15" t="s">
        <v>586</v>
      </c>
      <c r="G106" s="15" t="s">
        <v>592</v>
      </c>
      <c r="H106" s="15">
        <v>18</v>
      </c>
      <c r="I106" s="15">
        <v>18</v>
      </c>
      <c r="J106" s="15">
        <v>0</v>
      </c>
      <c r="K106" s="15">
        <v>2026</v>
      </c>
      <c r="L106" s="15" t="s">
        <v>37</v>
      </c>
      <c r="M106" s="15" t="s">
        <v>38</v>
      </c>
      <c r="N106" s="15" t="s">
        <v>37</v>
      </c>
      <c r="O106" s="15" t="s">
        <v>37</v>
      </c>
      <c r="P106" s="15" t="s">
        <v>37</v>
      </c>
      <c r="Q106" s="15" t="s">
        <v>37</v>
      </c>
      <c r="R106" s="15" t="s">
        <v>345</v>
      </c>
      <c r="S106" s="15" t="s">
        <v>593</v>
      </c>
      <c r="T106" s="15">
        <v>88</v>
      </c>
      <c r="U106" s="15">
        <v>35</v>
      </c>
      <c r="V106" s="15" t="s">
        <v>586</v>
      </c>
      <c r="W106" s="15" t="s">
        <v>589</v>
      </c>
      <c r="X106" s="15" t="s">
        <v>590</v>
      </c>
      <c r="Y106" s="15" t="s">
        <v>37</v>
      </c>
      <c r="Z106" s="15" t="s">
        <v>38</v>
      </c>
      <c r="AA106" s="16"/>
    </row>
    <row r="107" s="4" customFormat="1" ht="83" customHeight="1" spans="1:27">
      <c r="A107" s="15">
        <v>103</v>
      </c>
      <c r="B107" s="15" t="s">
        <v>594</v>
      </c>
      <c r="C107" s="15" t="s">
        <v>32</v>
      </c>
      <c r="D107" s="15" t="s">
        <v>338</v>
      </c>
      <c r="E107" s="15" t="s">
        <v>313</v>
      </c>
      <c r="F107" s="15" t="s">
        <v>595</v>
      </c>
      <c r="G107" s="15" t="s">
        <v>596</v>
      </c>
      <c r="H107" s="15">
        <v>38</v>
      </c>
      <c r="I107" s="15">
        <v>18</v>
      </c>
      <c r="J107" s="15">
        <v>20</v>
      </c>
      <c r="K107" s="15">
        <v>2026</v>
      </c>
      <c r="L107" s="15" t="s">
        <v>37</v>
      </c>
      <c r="M107" s="15" t="s">
        <v>38</v>
      </c>
      <c r="N107" s="15" t="s">
        <v>37</v>
      </c>
      <c r="O107" s="15" t="s">
        <v>37</v>
      </c>
      <c r="P107" s="15" t="s">
        <v>37</v>
      </c>
      <c r="Q107" s="15" t="s">
        <v>37</v>
      </c>
      <c r="R107" s="15" t="s">
        <v>372</v>
      </c>
      <c r="S107" s="15" t="s">
        <v>597</v>
      </c>
      <c r="T107" s="15">
        <v>356</v>
      </c>
      <c r="U107" s="15">
        <v>215</v>
      </c>
      <c r="V107" s="15" t="s">
        <v>598</v>
      </c>
      <c r="W107" s="15" t="s">
        <v>219</v>
      </c>
      <c r="X107" s="15" t="s">
        <v>599</v>
      </c>
      <c r="Y107" s="15" t="s">
        <v>37</v>
      </c>
      <c r="Z107" s="15" t="s">
        <v>38</v>
      </c>
      <c r="AA107" s="16"/>
    </row>
    <row r="108" s="4" customFormat="1" ht="79" customHeight="1" spans="1:27">
      <c r="A108" s="15">
        <v>104</v>
      </c>
      <c r="B108" s="15" t="s">
        <v>600</v>
      </c>
      <c r="C108" s="15" t="s">
        <v>32</v>
      </c>
      <c r="D108" s="15" t="s">
        <v>338</v>
      </c>
      <c r="E108" s="15" t="s">
        <v>313</v>
      </c>
      <c r="F108" s="15" t="s">
        <v>595</v>
      </c>
      <c r="G108" s="15" t="s">
        <v>601</v>
      </c>
      <c r="H108" s="15">
        <v>20</v>
      </c>
      <c r="I108" s="15">
        <v>20</v>
      </c>
      <c r="J108" s="15">
        <v>0</v>
      </c>
      <c r="K108" s="15">
        <v>2026</v>
      </c>
      <c r="L108" s="15" t="s">
        <v>37</v>
      </c>
      <c r="M108" s="15" t="s">
        <v>38</v>
      </c>
      <c r="N108" s="15" t="s">
        <v>37</v>
      </c>
      <c r="O108" s="15" t="s">
        <v>37</v>
      </c>
      <c r="P108" s="15" t="s">
        <v>37</v>
      </c>
      <c r="Q108" s="15" t="s">
        <v>37</v>
      </c>
      <c r="R108" s="15" t="s">
        <v>372</v>
      </c>
      <c r="S108" s="15" t="s">
        <v>602</v>
      </c>
      <c r="T108" s="15">
        <v>420</v>
      </c>
      <c r="U108" s="15">
        <v>350</v>
      </c>
      <c r="V108" s="15" t="s">
        <v>598</v>
      </c>
      <c r="W108" s="15" t="s">
        <v>219</v>
      </c>
      <c r="X108" s="15" t="s">
        <v>599</v>
      </c>
      <c r="Y108" s="15" t="s">
        <v>37</v>
      </c>
      <c r="Z108" s="15" t="s">
        <v>38</v>
      </c>
      <c r="AA108" s="16"/>
    </row>
    <row r="109" s="4" customFormat="1" ht="79" customHeight="1" spans="1:27">
      <c r="A109" s="15">
        <v>105</v>
      </c>
      <c r="B109" s="15" t="s">
        <v>603</v>
      </c>
      <c r="C109" s="15" t="s">
        <v>47</v>
      </c>
      <c r="D109" s="15" t="s">
        <v>365</v>
      </c>
      <c r="E109" s="15" t="s">
        <v>313</v>
      </c>
      <c r="F109" s="15" t="s">
        <v>604</v>
      </c>
      <c r="G109" s="15" t="s">
        <v>605</v>
      </c>
      <c r="H109" s="15">
        <v>13</v>
      </c>
      <c r="I109" s="15">
        <v>13</v>
      </c>
      <c r="J109" s="15">
        <v>0</v>
      </c>
      <c r="K109" s="15">
        <v>2026</v>
      </c>
      <c r="L109" s="15" t="s">
        <v>37</v>
      </c>
      <c r="M109" s="15" t="s">
        <v>38</v>
      </c>
      <c r="N109" s="15" t="s">
        <v>37</v>
      </c>
      <c r="O109" s="15" t="s">
        <v>37</v>
      </c>
      <c r="P109" s="15" t="s">
        <v>38</v>
      </c>
      <c r="Q109" s="15" t="s">
        <v>37</v>
      </c>
      <c r="R109" s="15" t="s">
        <v>606</v>
      </c>
      <c r="S109" s="15" t="s">
        <v>432</v>
      </c>
      <c r="T109" s="15">
        <v>170</v>
      </c>
      <c r="U109" s="15">
        <v>40</v>
      </c>
      <c r="V109" s="15" t="s">
        <v>604</v>
      </c>
      <c r="W109" s="15" t="s">
        <v>607</v>
      </c>
      <c r="X109" s="15" t="s">
        <v>608</v>
      </c>
      <c r="Y109" s="15" t="s">
        <v>37</v>
      </c>
      <c r="Z109" s="15" t="s">
        <v>38</v>
      </c>
      <c r="AA109" s="16"/>
    </row>
    <row r="110" s="4" customFormat="1" ht="79" customHeight="1" spans="1:27">
      <c r="A110" s="15">
        <v>106</v>
      </c>
      <c r="B110" s="15" t="s">
        <v>609</v>
      </c>
      <c r="C110" s="15" t="s">
        <v>47</v>
      </c>
      <c r="D110" s="15" t="s">
        <v>392</v>
      </c>
      <c r="E110" s="15" t="s">
        <v>313</v>
      </c>
      <c r="F110" s="15" t="s">
        <v>604</v>
      </c>
      <c r="G110" s="15" t="s">
        <v>610</v>
      </c>
      <c r="H110" s="15">
        <v>40</v>
      </c>
      <c r="I110" s="15">
        <v>20</v>
      </c>
      <c r="J110" s="15">
        <v>20</v>
      </c>
      <c r="K110" s="15">
        <v>2026</v>
      </c>
      <c r="L110" s="15" t="s">
        <v>37</v>
      </c>
      <c r="M110" s="15" t="s">
        <v>38</v>
      </c>
      <c r="N110" s="15" t="s">
        <v>37</v>
      </c>
      <c r="O110" s="15" t="s">
        <v>37</v>
      </c>
      <c r="P110" s="15" t="s">
        <v>37</v>
      </c>
      <c r="Q110" s="15" t="s">
        <v>37</v>
      </c>
      <c r="R110" s="15" t="s">
        <v>566</v>
      </c>
      <c r="S110" s="15" t="s">
        <v>611</v>
      </c>
      <c r="T110" s="15">
        <v>3756</v>
      </c>
      <c r="U110" s="15">
        <v>3756</v>
      </c>
      <c r="V110" s="15" t="s">
        <v>604</v>
      </c>
      <c r="W110" s="15" t="s">
        <v>607</v>
      </c>
      <c r="X110" s="15" t="s">
        <v>608</v>
      </c>
      <c r="Y110" s="15" t="s">
        <v>37</v>
      </c>
      <c r="Z110" s="15" t="s">
        <v>38</v>
      </c>
      <c r="AA110" s="16"/>
    </row>
    <row r="111" s="4" customFormat="1" ht="96" customHeight="1" spans="1:27">
      <c r="A111" s="15">
        <v>107</v>
      </c>
      <c r="B111" s="15" t="s">
        <v>612</v>
      </c>
      <c r="C111" s="15" t="s">
        <v>47</v>
      </c>
      <c r="D111" s="15" t="s">
        <v>613</v>
      </c>
      <c r="E111" s="15" t="s">
        <v>313</v>
      </c>
      <c r="F111" s="15" t="s">
        <v>614</v>
      </c>
      <c r="G111" s="15" t="s">
        <v>615</v>
      </c>
      <c r="H111" s="15">
        <v>18</v>
      </c>
      <c r="I111" s="15">
        <v>18</v>
      </c>
      <c r="J111" s="15">
        <v>0</v>
      </c>
      <c r="K111" s="15">
        <v>2026</v>
      </c>
      <c r="L111" s="15" t="s">
        <v>37</v>
      </c>
      <c r="M111" s="15" t="s">
        <v>38</v>
      </c>
      <c r="N111" s="15" t="s">
        <v>37</v>
      </c>
      <c r="O111" s="15" t="s">
        <v>37</v>
      </c>
      <c r="P111" s="15" t="s">
        <v>37</v>
      </c>
      <c r="Q111" s="15" t="s">
        <v>37</v>
      </c>
      <c r="R111" s="15" t="s">
        <v>616</v>
      </c>
      <c r="S111" s="15" t="s">
        <v>617</v>
      </c>
      <c r="T111" s="15">
        <v>200</v>
      </c>
      <c r="U111" s="15">
        <v>200</v>
      </c>
      <c r="V111" s="15" t="s">
        <v>614</v>
      </c>
      <c r="W111" s="15" t="s">
        <v>618</v>
      </c>
      <c r="X111" s="15" t="s">
        <v>619</v>
      </c>
      <c r="Y111" s="15" t="s">
        <v>37</v>
      </c>
      <c r="Z111" s="15" t="s">
        <v>38</v>
      </c>
      <c r="AA111" s="16"/>
    </row>
    <row r="112" s="4" customFormat="1" ht="106" customHeight="1" spans="1:27">
      <c r="A112" s="15">
        <v>108</v>
      </c>
      <c r="B112" s="15" t="s">
        <v>620</v>
      </c>
      <c r="C112" s="15" t="s">
        <v>47</v>
      </c>
      <c r="D112" s="15" t="s">
        <v>621</v>
      </c>
      <c r="E112" s="15" t="s">
        <v>313</v>
      </c>
      <c r="F112" s="15" t="s">
        <v>614</v>
      </c>
      <c r="G112" s="15" t="s">
        <v>622</v>
      </c>
      <c r="H112" s="15">
        <v>50</v>
      </c>
      <c r="I112" s="15">
        <v>30</v>
      </c>
      <c r="J112" s="15">
        <v>20</v>
      </c>
      <c r="K112" s="15">
        <v>2026</v>
      </c>
      <c r="L112" s="15" t="s">
        <v>37</v>
      </c>
      <c r="M112" s="15" t="s">
        <v>38</v>
      </c>
      <c r="N112" s="15" t="s">
        <v>37</v>
      </c>
      <c r="O112" s="15" t="s">
        <v>37</v>
      </c>
      <c r="P112" s="15" t="s">
        <v>38</v>
      </c>
      <c r="Q112" s="15" t="s">
        <v>38</v>
      </c>
      <c r="R112" s="15" t="s">
        <v>623</v>
      </c>
      <c r="S112" s="15" t="s">
        <v>623</v>
      </c>
      <c r="T112" s="15">
        <v>1730</v>
      </c>
      <c r="U112" s="15">
        <v>1730</v>
      </c>
      <c r="V112" s="15" t="s">
        <v>614</v>
      </c>
      <c r="W112" s="15" t="s">
        <v>618</v>
      </c>
      <c r="X112" s="15" t="s">
        <v>619</v>
      </c>
      <c r="Y112" s="15" t="s">
        <v>37</v>
      </c>
      <c r="Z112" s="15" t="s">
        <v>38</v>
      </c>
      <c r="AA112" s="16"/>
    </row>
    <row r="113" s="4" customFormat="1" ht="79" customHeight="1" spans="1:27">
      <c r="A113" s="15">
        <v>109</v>
      </c>
      <c r="B113" s="15" t="s">
        <v>624</v>
      </c>
      <c r="C113" s="15" t="s">
        <v>32</v>
      </c>
      <c r="D113" s="15" t="s">
        <v>338</v>
      </c>
      <c r="E113" s="15" t="s">
        <v>313</v>
      </c>
      <c r="F113" s="15" t="s">
        <v>625</v>
      </c>
      <c r="G113" s="15" t="s">
        <v>626</v>
      </c>
      <c r="H113" s="15">
        <v>38</v>
      </c>
      <c r="I113" s="15">
        <v>18</v>
      </c>
      <c r="J113" s="15">
        <v>20</v>
      </c>
      <c r="K113" s="15">
        <v>2026</v>
      </c>
      <c r="L113" s="15" t="s">
        <v>37</v>
      </c>
      <c r="M113" s="15" t="s">
        <v>38</v>
      </c>
      <c r="N113" s="15" t="s">
        <v>37</v>
      </c>
      <c r="O113" s="15" t="s">
        <v>37</v>
      </c>
      <c r="P113" s="15" t="s">
        <v>37</v>
      </c>
      <c r="Q113" s="15" t="s">
        <v>37</v>
      </c>
      <c r="R113" s="15" t="s">
        <v>627</v>
      </c>
      <c r="S113" s="15" t="s">
        <v>628</v>
      </c>
      <c r="T113" s="15">
        <v>308</v>
      </c>
      <c r="U113" s="15">
        <v>265</v>
      </c>
      <c r="V113" s="15" t="s">
        <v>625</v>
      </c>
      <c r="W113" s="15" t="s">
        <v>629</v>
      </c>
      <c r="X113" s="15" t="s">
        <v>630</v>
      </c>
      <c r="Y113" s="15" t="s">
        <v>37</v>
      </c>
      <c r="Z113" s="15" t="s">
        <v>38</v>
      </c>
      <c r="AA113" s="16"/>
    </row>
    <row r="114" s="4" customFormat="1" ht="97" customHeight="1" spans="1:27">
      <c r="A114" s="15">
        <v>110</v>
      </c>
      <c r="B114" s="15" t="s">
        <v>631</v>
      </c>
      <c r="C114" s="15" t="s">
        <v>47</v>
      </c>
      <c r="D114" s="15" t="s">
        <v>436</v>
      </c>
      <c r="E114" s="15" t="s">
        <v>313</v>
      </c>
      <c r="F114" s="15" t="s">
        <v>625</v>
      </c>
      <c r="G114" s="15" t="s">
        <v>632</v>
      </c>
      <c r="H114" s="15">
        <v>50</v>
      </c>
      <c r="I114" s="15">
        <v>30</v>
      </c>
      <c r="J114" s="15">
        <v>20</v>
      </c>
      <c r="K114" s="15">
        <v>2026</v>
      </c>
      <c r="L114" s="15" t="s">
        <v>37</v>
      </c>
      <c r="M114" s="15" t="s">
        <v>38</v>
      </c>
      <c r="N114" s="15" t="s">
        <v>37</v>
      </c>
      <c r="O114" s="15" t="s">
        <v>37</v>
      </c>
      <c r="P114" s="15" t="s">
        <v>633</v>
      </c>
      <c r="Q114" s="15" t="s">
        <v>38</v>
      </c>
      <c r="R114" s="15" t="s">
        <v>634</v>
      </c>
      <c r="S114" s="15" t="s">
        <v>635</v>
      </c>
      <c r="T114" s="15">
        <v>2980</v>
      </c>
      <c r="U114" s="15">
        <v>681</v>
      </c>
      <c r="V114" s="15" t="s">
        <v>625</v>
      </c>
      <c r="W114" s="15" t="s">
        <v>629</v>
      </c>
      <c r="X114" s="15" t="s">
        <v>630</v>
      </c>
      <c r="Y114" s="15" t="s">
        <v>37</v>
      </c>
      <c r="Z114" s="15" t="s">
        <v>38</v>
      </c>
      <c r="AA114" s="16"/>
    </row>
    <row r="115" s="4" customFormat="1" ht="79" customHeight="1" spans="1:27">
      <c r="A115" s="15">
        <v>111</v>
      </c>
      <c r="B115" s="15" t="s">
        <v>636</v>
      </c>
      <c r="C115" s="15" t="s">
        <v>47</v>
      </c>
      <c r="D115" s="15" t="s">
        <v>365</v>
      </c>
      <c r="E115" s="15" t="s">
        <v>313</v>
      </c>
      <c r="F115" s="15" t="s">
        <v>637</v>
      </c>
      <c r="G115" s="15" t="s">
        <v>638</v>
      </c>
      <c r="H115" s="15">
        <v>18</v>
      </c>
      <c r="I115" s="15">
        <v>18</v>
      </c>
      <c r="J115" s="15">
        <v>0</v>
      </c>
      <c r="K115" s="15">
        <v>2026</v>
      </c>
      <c r="L115" s="15" t="s">
        <v>37</v>
      </c>
      <c r="M115" s="15" t="s">
        <v>38</v>
      </c>
      <c r="N115" s="15" t="s">
        <v>37</v>
      </c>
      <c r="O115" s="15" t="s">
        <v>37</v>
      </c>
      <c r="P115" s="15" t="s">
        <v>37</v>
      </c>
      <c r="Q115" s="15" t="s">
        <v>37</v>
      </c>
      <c r="R115" s="15" t="s">
        <v>372</v>
      </c>
      <c r="S115" s="15" t="s">
        <v>639</v>
      </c>
      <c r="T115" s="15">
        <v>220</v>
      </c>
      <c r="U115" s="15">
        <v>150</v>
      </c>
      <c r="V115" s="15" t="s">
        <v>637</v>
      </c>
      <c r="W115" s="15" t="s">
        <v>640</v>
      </c>
      <c r="X115" s="15" t="s">
        <v>641</v>
      </c>
      <c r="Y115" s="15" t="s">
        <v>37</v>
      </c>
      <c r="Z115" s="15" t="s">
        <v>38</v>
      </c>
      <c r="AA115" s="16"/>
    </row>
    <row r="116" s="4" customFormat="1" ht="79" customHeight="1" spans="1:27">
      <c r="A116" s="15">
        <v>112</v>
      </c>
      <c r="B116" s="15" t="s">
        <v>642</v>
      </c>
      <c r="C116" s="15" t="s">
        <v>47</v>
      </c>
      <c r="D116" s="15" t="s">
        <v>365</v>
      </c>
      <c r="E116" s="15" t="s">
        <v>313</v>
      </c>
      <c r="F116" s="15" t="s">
        <v>637</v>
      </c>
      <c r="G116" s="15" t="s">
        <v>643</v>
      </c>
      <c r="H116" s="15">
        <v>20</v>
      </c>
      <c r="I116" s="15">
        <v>20</v>
      </c>
      <c r="J116" s="15">
        <v>0</v>
      </c>
      <c r="K116" s="15">
        <v>2026</v>
      </c>
      <c r="L116" s="15" t="s">
        <v>37</v>
      </c>
      <c r="M116" s="15" t="s">
        <v>38</v>
      </c>
      <c r="N116" s="15" t="s">
        <v>37</v>
      </c>
      <c r="O116" s="15" t="s">
        <v>37</v>
      </c>
      <c r="P116" s="15" t="s">
        <v>37</v>
      </c>
      <c r="Q116" s="15" t="s">
        <v>37</v>
      </c>
      <c r="R116" s="15" t="s">
        <v>372</v>
      </c>
      <c r="S116" s="15" t="s">
        <v>644</v>
      </c>
      <c r="T116" s="15">
        <v>150</v>
      </c>
      <c r="U116" s="15">
        <v>110</v>
      </c>
      <c r="V116" s="15" t="s">
        <v>637</v>
      </c>
      <c r="W116" s="15" t="s">
        <v>640</v>
      </c>
      <c r="X116" s="15" t="s">
        <v>641</v>
      </c>
      <c r="Y116" s="15" t="s">
        <v>37</v>
      </c>
      <c r="Z116" s="15" t="s">
        <v>38</v>
      </c>
      <c r="AA116" s="16"/>
    </row>
    <row r="117" s="4" customFormat="1" ht="79" customHeight="1" spans="1:27">
      <c r="A117" s="15">
        <v>113</v>
      </c>
      <c r="B117" s="15" t="s">
        <v>645</v>
      </c>
      <c r="C117" s="15" t="s">
        <v>32</v>
      </c>
      <c r="D117" s="15" t="s">
        <v>338</v>
      </c>
      <c r="E117" s="15" t="s">
        <v>313</v>
      </c>
      <c r="F117" s="15" t="s">
        <v>637</v>
      </c>
      <c r="G117" s="15" t="s">
        <v>646</v>
      </c>
      <c r="H117" s="15">
        <v>38</v>
      </c>
      <c r="I117" s="15">
        <v>18</v>
      </c>
      <c r="J117" s="15">
        <v>20</v>
      </c>
      <c r="K117" s="15">
        <v>2026</v>
      </c>
      <c r="L117" s="15" t="s">
        <v>37</v>
      </c>
      <c r="M117" s="15" t="s">
        <v>38</v>
      </c>
      <c r="N117" s="15" t="s">
        <v>37</v>
      </c>
      <c r="O117" s="15" t="s">
        <v>37</v>
      </c>
      <c r="P117" s="15" t="s">
        <v>37</v>
      </c>
      <c r="Q117" s="15" t="s">
        <v>37</v>
      </c>
      <c r="R117" s="15" t="s">
        <v>372</v>
      </c>
      <c r="S117" s="15" t="s">
        <v>647</v>
      </c>
      <c r="T117" s="15">
        <v>524</v>
      </c>
      <c r="U117" s="15">
        <v>350</v>
      </c>
      <c r="V117" s="15" t="s">
        <v>637</v>
      </c>
      <c r="W117" s="15" t="s">
        <v>640</v>
      </c>
      <c r="X117" s="15" t="s">
        <v>641</v>
      </c>
      <c r="Y117" s="15" t="s">
        <v>37</v>
      </c>
      <c r="Z117" s="15" t="s">
        <v>38</v>
      </c>
      <c r="AA117" s="16"/>
    </row>
    <row r="118" s="4" customFormat="1" ht="79" customHeight="1" spans="1:27">
      <c r="A118" s="15">
        <v>114</v>
      </c>
      <c r="B118" s="15" t="s">
        <v>648</v>
      </c>
      <c r="C118" s="15" t="s">
        <v>47</v>
      </c>
      <c r="D118" s="15" t="s">
        <v>360</v>
      </c>
      <c r="E118" s="15" t="s">
        <v>313</v>
      </c>
      <c r="F118" s="15" t="s">
        <v>649</v>
      </c>
      <c r="G118" s="15" t="s">
        <v>650</v>
      </c>
      <c r="H118" s="15">
        <v>20</v>
      </c>
      <c r="I118" s="15">
        <v>20</v>
      </c>
      <c r="J118" s="15">
        <v>0</v>
      </c>
      <c r="K118" s="15">
        <v>2026</v>
      </c>
      <c r="L118" s="15" t="s">
        <v>37</v>
      </c>
      <c r="M118" s="15" t="s">
        <v>38</v>
      </c>
      <c r="N118" s="15" t="s">
        <v>37</v>
      </c>
      <c r="O118" s="15" t="s">
        <v>37</v>
      </c>
      <c r="P118" s="15" t="s">
        <v>37</v>
      </c>
      <c r="Q118" s="15" t="s">
        <v>37</v>
      </c>
      <c r="R118" s="15" t="s">
        <v>506</v>
      </c>
      <c r="S118" s="15" t="s">
        <v>651</v>
      </c>
      <c r="T118" s="15">
        <v>61</v>
      </c>
      <c r="U118" s="15">
        <v>61</v>
      </c>
      <c r="V118" s="15" t="s">
        <v>649</v>
      </c>
      <c r="W118" s="15" t="s">
        <v>652</v>
      </c>
      <c r="X118" s="15" t="s">
        <v>653</v>
      </c>
      <c r="Y118" s="15" t="s">
        <v>37</v>
      </c>
      <c r="Z118" s="15" t="s">
        <v>38</v>
      </c>
      <c r="AA118" s="16"/>
    </row>
    <row r="119" s="4" customFormat="1" ht="79" customHeight="1" spans="1:27">
      <c r="A119" s="15">
        <v>115</v>
      </c>
      <c r="B119" s="15" t="s">
        <v>654</v>
      </c>
      <c r="C119" s="15" t="s">
        <v>47</v>
      </c>
      <c r="D119" s="15" t="s">
        <v>655</v>
      </c>
      <c r="E119" s="15" t="s">
        <v>313</v>
      </c>
      <c r="F119" s="15" t="s">
        <v>649</v>
      </c>
      <c r="G119" s="15" t="s">
        <v>656</v>
      </c>
      <c r="H119" s="15">
        <v>50</v>
      </c>
      <c r="I119" s="15">
        <v>30</v>
      </c>
      <c r="J119" s="15">
        <v>20</v>
      </c>
      <c r="K119" s="15">
        <v>2026</v>
      </c>
      <c r="L119" s="15" t="s">
        <v>37</v>
      </c>
      <c r="M119" s="15" t="s">
        <v>38</v>
      </c>
      <c r="N119" s="15" t="s">
        <v>37</v>
      </c>
      <c r="O119" s="15" t="s">
        <v>37</v>
      </c>
      <c r="P119" s="15" t="s">
        <v>38</v>
      </c>
      <c r="Q119" s="15" t="s">
        <v>38</v>
      </c>
      <c r="R119" s="15" t="s">
        <v>657</v>
      </c>
      <c r="S119" s="15" t="s">
        <v>658</v>
      </c>
      <c r="T119" s="15">
        <v>52</v>
      </c>
      <c r="U119" s="15">
        <v>52</v>
      </c>
      <c r="V119" s="15" t="s">
        <v>649</v>
      </c>
      <c r="W119" s="15" t="s">
        <v>652</v>
      </c>
      <c r="X119" s="15" t="s">
        <v>653</v>
      </c>
      <c r="Y119" s="15" t="s">
        <v>37</v>
      </c>
      <c r="Z119" s="15" t="s">
        <v>38</v>
      </c>
      <c r="AA119" s="16"/>
    </row>
    <row r="120" s="4" customFormat="1" ht="144" customHeight="1" spans="1:27">
      <c r="A120" s="15">
        <v>116</v>
      </c>
      <c r="B120" s="15" t="s">
        <v>659</v>
      </c>
      <c r="C120" s="15" t="s">
        <v>32</v>
      </c>
      <c r="D120" s="15" t="s">
        <v>338</v>
      </c>
      <c r="E120" s="15" t="s">
        <v>313</v>
      </c>
      <c r="F120" s="15" t="s">
        <v>660</v>
      </c>
      <c r="G120" s="15" t="s">
        <v>661</v>
      </c>
      <c r="H120" s="15">
        <v>26</v>
      </c>
      <c r="I120" s="15">
        <v>26</v>
      </c>
      <c r="J120" s="15">
        <v>0</v>
      </c>
      <c r="K120" s="15">
        <v>2026</v>
      </c>
      <c r="L120" s="15" t="s">
        <v>37</v>
      </c>
      <c r="M120" s="15" t="s">
        <v>38</v>
      </c>
      <c r="N120" s="15" t="s">
        <v>37</v>
      </c>
      <c r="O120" s="15" t="s">
        <v>37</v>
      </c>
      <c r="P120" s="15" t="s">
        <v>37</v>
      </c>
      <c r="Q120" s="15" t="s">
        <v>37</v>
      </c>
      <c r="R120" s="15" t="s">
        <v>662</v>
      </c>
      <c r="S120" s="15" t="s">
        <v>663</v>
      </c>
      <c r="T120" s="15">
        <v>410</v>
      </c>
      <c r="U120" s="15">
        <v>246</v>
      </c>
      <c r="V120" s="15" t="s">
        <v>664</v>
      </c>
      <c r="W120" s="15" t="s">
        <v>665</v>
      </c>
      <c r="X120" s="15" t="s">
        <v>666</v>
      </c>
      <c r="Y120" s="15" t="s">
        <v>37</v>
      </c>
      <c r="Z120" s="15" t="s">
        <v>38</v>
      </c>
      <c r="AA120" s="16"/>
    </row>
    <row r="121" s="4" customFormat="1" ht="94" customHeight="1" spans="1:27">
      <c r="A121" s="15">
        <v>117</v>
      </c>
      <c r="B121" s="15" t="s">
        <v>667</v>
      </c>
      <c r="C121" s="15" t="s">
        <v>47</v>
      </c>
      <c r="D121" s="15" t="s">
        <v>360</v>
      </c>
      <c r="E121" s="15" t="s">
        <v>313</v>
      </c>
      <c r="F121" s="15" t="s">
        <v>660</v>
      </c>
      <c r="G121" s="15" t="s">
        <v>668</v>
      </c>
      <c r="H121" s="15">
        <v>20</v>
      </c>
      <c r="I121" s="15">
        <v>20</v>
      </c>
      <c r="J121" s="15">
        <v>0</v>
      </c>
      <c r="K121" s="15">
        <v>2026</v>
      </c>
      <c r="L121" s="15" t="s">
        <v>37</v>
      </c>
      <c r="M121" s="15" t="s">
        <v>38</v>
      </c>
      <c r="N121" s="15" t="s">
        <v>37</v>
      </c>
      <c r="O121" s="15" t="s">
        <v>37</v>
      </c>
      <c r="P121" s="15" t="s">
        <v>37</v>
      </c>
      <c r="Q121" s="15" t="s">
        <v>37</v>
      </c>
      <c r="R121" s="15" t="s">
        <v>669</v>
      </c>
      <c r="S121" s="15" t="s">
        <v>670</v>
      </c>
      <c r="T121" s="15">
        <v>510</v>
      </c>
      <c r="U121" s="15">
        <v>470</v>
      </c>
      <c r="V121" s="15" t="s">
        <v>664</v>
      </c>
      <c r="W121" s="15" t="s">
        <v>665</v>
      </c>
      <c r="X121" s="15" t="s">
        <v>666</v>
      </c>
      <c r="Y121" s="15" t="s">
        <v>37</v>
      </c>
      <c r="Z121" s="15" t="s">
        <v>38</v>
      </c>
      <c r="AA121" s="16"/>
    </row>
    <row r="122" s="4" customFormat="1" ht="107" customHeight="1" spans="1:27">
      <c r="A122" s="15">
        <v>118</v>
      </c>
      <c r="B122" s="15" t="s">
        <v>671</v>
      </c>
      <c r="C122" s="15" t="s">
        <v>32</v>
      </c>
      <c r="D122" s="15" t="s">
        <v>672</v>
      </c>
      <c r="E122" s="15" t="s">
        <v>313</v>
      </c>
      <c r="F122" s="15" t="s">
        <v>673</v>
      </c>
      <c r="G122" s="15" t="s">
        <v>674</v>
      </c>
      <c r="H122" s="15">
        <v>55</v>
      </c>
      <c r="I122" s="15">
        <v>30</v>
      </c>
      <c r="J122" s="15">
        <v>25</v>
      </c>
      <c r="K122" s="15">
        <v>2026</v>
      </c>
      <c r="L122" s="15" t="s">
        <v>37</v>
      </c>
      <c r="M122" s="15" t="s">
        <v>38</v>
      </c>
      <c r="N122" s="15" t="s">
        <v>37</v>
      </c>
      <c r="O122" s="15" t="s">
        <v>37</v>
      </c>
      <c r="P122" s="15" t="s">
        <v>38</v>
      </c>
      <c r="Q122" s="15" t="s">
        <v>38</v>
      </c>
      <c r="R122" s="15" t="s">
        <v>675</v>
      </c>
      <c r="S122" s="15" t="s">
        <v>676</v>
      </c>
      <c r="T122" s="15">
        <v>1752</v>
      </c>
      <c r="U122" s="15">
        <v>461</v>
      </c>
      <c r="V122" s="15" t="s">
        <v>673</v>
      </c>
      <c r="W122" s="15" t="s">
        <v>677</v>
      </c>
      <c r="X122" s="15" t="s">
        <v>678</v>
      </c>
      <c r="Y122" s="15" t="s">
        <v>37</v>
      </c>
      <c r="Z122" s="15" t="s">
        <v>38</v>
      </c>
      <c r="AA122" s="16"/>
    </row>
    <row r="123" s="4" customFormat="1" ht="83" customHeight="1" spans="1:27">
      <c r="A123" s="15">
        <v>119</v>
      </c>
      <c r="B123" s="15" t="s">
        <v>679</v>
      </c>
      <c r="C123" s="15" t="s">
        <v>47</v>
      </c>
      <c r="D123" s="15" t="s">
        <v>78</v>
      </c>
      <c r="E123" s="15" t="s">
        <v>313</v>
      </c>
      <c r="F123" s="15" t="s">
        <v>673</v>
      </c>
      <c r="G123" s="15" t="s">
        <v>680</v>
      </c>
      <c r="H123" s="15">
        <v>50</v>
      </c>
      <c r="I123" s="15">
        <v>30</v>
      </c>
      <c r="J123" s="15">
        <v>20</v>
      </c>
      <c r="K123" s="15">
        <v>2026</v>
      </c>
      <c r="L123" s="15" t="s">
        <v>37</v>
      </c>
      <c r="M123" s="15" t="s">
        <v>38</v>
      </c>
      <c r="N123" s="15" t="s">
        <v>37</v>
      </c>
      <c r="O123" s="15" t="s">
        <v>37</v>
      </c>
      <c r="P123" s="15" t="s">
        <v>38</v>
      </c>
      <c r="Q123" s="15" t="s">
        <v>38</v>
      </c>
      <c r="R123" s="15" t="s">
        <v>675</v>
      </c>
      <c r="S123" s="15" t="s">
        <v>681</v>
      </c>
      <c r="T123" s="15">
        <v>1752</v>
      </c>
      <c r="U123" s="15">
        <v>1290</v>
      </c>
      <c r="V123" s="15" t="s">
        <v>673</v>
      </c>
      <c r="W123" s="15" t="s">
        <v>677</v>
      </c>
      <c r="X123" s="15" t="s">
        <v>678</v>
      </c>
      <c r="Y123" s="15" t="s">
        <v>37</v>
      </c>
      <c r="Z123" s="15" t="s">
        <v>38</v>
      </c>
      <c r="AA123" s="16"/>
    </row>
    <row r="124" s="4" customFormat="1" ht="87" customHeight="1" spans="1:27">
      <c r="A124" s="15">
        <v>120</v>
      </c>
      <c r="B124" s="15" t="s">
        <v>682</v>
      </c>
      <c r="C124" s="15" t="s">
        <v>47</v>
      </c>
      <c r="D124" s="15" t="s">
        <v>360</v>
      </c>
      <c r="E124" s="15" t="s">
        <v>313</v>
      </c>
      <c r="F124" s="15" t="s">
        <v>683</v>
      </c>
      <c r="G124" s="15" t="s">
        <v>684</v>
      </c>
      <c r="H124" s="15">
        <v>25</v>
      </c>
      <c r="I124" s="15">
        <v>15</v>
      </c>
      <c r="J124" s="15">
        <v>10</v>
      </c>
      <c r="K124" s="15">
        <v>2026</v>
      </c>
      <c r="L124" s="15" t="s">
        <v>37</v>
      </c>
      <c r="M124" s="15" t="s">
        <v>38</v>
      </c>
      <c r="N124" s="15" t="s">
        <v>37</v>
      </c>
      <c r="O124" s="15" t="s">
        <v>37</v>
      </c>
      <c r="P124" s="15" t="s">
        <v>37</v>
      </c>
      <c r="Q124" s="15" t="s">
        <v>38</v>
      </c>
      <c r="R124" s="15" t="s">
        <v>606</v>
      </c>
      <c r="S124" s="15" t="s">
        <v>685</v>
      </c>
      <c r="T124" s="15">
        <v>80</v>
      </c>
      <c r="U124" s="15">
        <v>80</v>
      </c>
      <c r="V124" s="15" t="s">
        <v>683</v>
      </c>
      <c r="W124" s="15" t="s">
        <v>686</v>
      </c>
      <c r="X124" s="15" t="s">
        <v>687</v>
      </c>
      <c r="Y124" s="15" t="s">
        <v>37</v>
      </c>
      <c r="Z124" s="15" t="s">
        <v>38</v>
      </c>
      <c r="AA124" s="16"/>
    </row>
    <row r="125" s="4" customFormat="1" ht="89" customHeight="1" spans="1:27">
      <c r="A125" s="15">
        <v>121</v>
      </c>
      <c r="B125" s="15" t="s">
        <v>688</v>
      </c>
      <c r="C125" s="15" t="s">
        <v>47</v>
      </c>
      <c r="D125" s="15" t="s">
        <v>360</v>
      </c>
      <c r="E125" s="15" t="s">
        <v>313</v>
      </c>
      <c r="F125" s="15" t="s">
        <v>683</v>
      </c>
      <c r="G125" s="15" t="s">
        <v>689</v>
      </c>
      <c r="H125" s="15">
        <v>30</v>
      </c>
      <c r="I125" s="15">
        <v>20</v>
      </c>
      <c r="J125" s="15">
        <v>10</v>
      </c>
      <c r="K125" s="15">
        <v>2026</v>
      </c>
      <c r="L125" s="15" t="s">
        <v>37</v>
      </c>
      <c r="M125" s="15" t="s">
        <v>38</v>
      </c>
      <c r="N125" s="15" t="s">
        <v>37</v>
      </c>
      <c r="O125" s="15" t="s">
        <v>37</v>
      </c>
      <c r="P125" s="15" t="s">
        <v>37</v>
      </c>
      <c r="Q125" s="15" t="s">
        <v>38</v>
      </c>
      <c r="R125" s="15" t="s">
        <v>372</v>
      </c>
      <c r="S125" s="15" t="s">
        <v>690</v>
      </c>
      <c r="T125" s="15">
        <v>410</v>
      </c>
      <c r="U125" s="15">
        <v>410</v>
      </c>
      <c r="V125" s="15" t="s">
        <v>683</v>
      </c>
      <c r="W125" s="15" t="s">
        <v>686</v>
      </c>
      <c r="X125" s="15" t="s">
        <v>691</v>
      </c>
      <c r="Y125" s="15" t="s">
        <v>37</v>
      </c>
      <c r="Z125" s="15" t="s">
        <v>38</v>
      </c>
      <c r="AA125" s="16"/>
    </row>
    <row r="126" s="4" customFormat="1" ht="96" customHeight="1" spans="1:27">
      <c r="A126" s="15">
        <v>122</v>
      </c>
      <c r="B126" s="15" t="s">
        <v>692</v>
      </c>
      <c r="C126" s="15" t="s">
        <v>32</v>
      </c>
      <c r="D126" s="15" t="s">
        <v>338</v>
      </c>
      <c r="E126" s="15" t="s">
        <v>313</v>
      </c>
      <c r="F126" s="15" t="s">
        <v>693</v>
      </c>
      <c r="G126" s="15" t="s">
        <v>694</v>
      </c>
      <c r="H126" s="15">
        <v>38</v>
      </c>
      <c r="I126" s="15">
        <v>18</v>
      </c>
      <c r="J126" s="15">
        <v>20</v>
      </c>
      <c r="K126" s="15">
        <v>2026</v>
      </c>
      <c r="L126" s="15" t="s">
        <v>37</v>
      </c>
      <c r="M126" s="15" t="s">
        <v>38</v>
      </c>
      <c r="N126" s="15" t="s">
        <v>37</v>
      </c>
      <c r="O126" s="15" t="s">
        <v>37</v>
      </c>
      <c r="P126" s="15" t="s">
        <v>37</v>
      </c>
      <c r="Q126" s="15" t="s">
        <v>37</v>
      </c>
      <c r="R126" s="15" t="s">
        <v>695</v>
      </c>
      <c r="S126" s="15" t="s">
        <v>696</v>
      </c>
      <c r="T126" s="15">
        <v>236</v>
      </c>
      <c r="U126" s="15">
        <v>236</v>
      </c>
      <c r="V126" s="15" t="s">
        <v>693</v>
      </c>
      <c r="W126" s="15" t="s">
        <v>697</v>
      </c>
      <c r="X126" s="15" t="s">
        <v>698</v>
      </c>
      <c r="Y126" s="15" t="s">
        <v>37</v>
      </c>
      <c r="Z126" s="15" t="s">
        <v>38</v>
      </c>
      <c r="AA126" s="16"/>
    </row>
    <row r="127" s="4" customFormat="1" ht="96" customHeight="1" spans="1:27">
      <c r="A127" s="15">
        <v>123</v>
      </c>
      <c r="B127" s="15" t="s">
        <v>699</v>
      </c>
      <c r="C127" s="15" t="s">
        <v>47</v>
      </c>
      <c r="D127" s="15" t="s">
        <v>360</v>
      </c>
      <c r="E127" s="15" t="s">
        <v>313</v>
      </c>
      <c r="F127" s="15" t="s">
        <v>693</v>
      </c>
      <c r="G127" s="15" t="s">
        <v>700</v>
      </c>
      <c r="H127" s="15">
        <v>25</v>
      </c>
      <c r="I127" s="15">
        <v>25</v>
      </c>
      <c r="J127" s="15">
        <v>0</v>
      </c>
      <c r="K127" s="15">
        <v>2026</v>
      </c>
      <c r="L127" s="15" t="s">
        <v>37</v>
      </c>
      <c r="M127" s="15" t="s">
        <v>38</v>
      </c>
      <c r="N127" s="15" t="s">
        <v>37</v>
      </c>
      <c r="O127" s="15" t="s">
        <v>37</v>
      </c>
      <c r="P127" s="15" t="s">
        <v>37</v>
      </c>
      <c r="Q127" s="15" t="s">
        <v>37</v>
      </c>
      <c r="R127" s="15" t="s">
        <v>701</v>
      </c>
      <c r="S127" s="15" t="s">
        <v>702</v>
      </c>
      <c r="T127" s="15">
        <v>274</v>
      </c>
      <c r="U127" s="15">
        <v>274</v>
      </c>
      <c r="V127" s="15" t="s">
        <v>693</v>
      </c>
      <c r="W127" s="15" t="s">
        <v>697</v>
      </c>
      <c r="X127" s="15" t="s">
        <v>698</v>
      </c>
      <c r="Y127" s="15" t="s">
        <v>37</v>
      </c>
      <c r="Z127" s="15" t="s">
        <v>38</v>
      </c>
      <c r="AA127" s="16"/>
    </row>
    <row r="128" s="4" customFormat="1" ht="96" customHeight="1" spans="1:27">
      <c r="A128" s="15">
        <v>124</v>
      </c>
      <c r="B128" s="15" t="s">
        <v>703</v>
      </c>
      <c r="C128" s="15" t="s">
        <v>47</v>
      </c>
      <c r="D128" s="15" t="s">
        <v>78</v>
      </c>
      <c r="E128" s="15" t="s">
        <v>313</v>
      </c>
      <c r="F128" s="15" t="s">
        <v>693</v>
      </c>
      <c r="G128" s="15" t="s">
        <v>704</v>
      </c>
      <c r="H128" s="15">
        <v>40</v>
      </c>
      <c r="I128" s="15">
        <v>20</v>
      </c>
      <c r="J128" s="15">
        <v>20</v>
      </c>
      <c r="K128" s="15">
        <v>2026</v>
      </c>
      <c r="L128" s="15" t="s">
        <v>37</v>
      </c>
      <c r="M128" s="15" t="s">
        <v>38</v>
      </c>
      <c r="N128" s="15" t="s">
        <v>37</v>
      </c>
      <c r="O128" s="15" t="s">
        <v>37</v>
      </c>
      <c r="P128" s="15" t="s">
        <v>38</v>
      </c>
      <c r="Q128" s="15" t="s">
        <v>37</v>
      </c>
      <c r="R128" s="15" t="s">
        <v>701</v>
      </c>
      <c r="S128" s="15" t="s">
        <v>705</v>
      </c>
      <c r="T128" s="15">
        <v>81</v>
      </c>
      <c r="U128" s="15">
        <v>81</v>
      </c>
      <c r="V128" s="15" t="s">
        <v>693</v>
      </c>
      <c r="W128" s="15" t="s">
        <v>697</v>
      </c>
      <c r="X128" s="15" t="s">
        <v>698</v>
      </c>
      <c r="Y128" s="15" t="s">
        <v>37</v>
      </c>
      <c r="Z128" s="15" t="s">
        <v>38</v>
      </c>
      <c r="AA128" s="16"/>
    </row>
    <row r="129" s="4" customFormat="1" ht="96" customHeight="1" spans="1:27">
      <c r="A129" s="15">
        <v>125</v>
      </c>
      <c r="B129" s="15" t="s">
        <v>706</v>
      </c>
      <c r="C129" s="15" t="s">
        <v>47</v>
      </c>
      <c r="D129" s="15" t="s">
        <v>360</v>
      </c>
      <c r="E129" s="15" t="s">
        <v>313</v>
      </c>
      <c r="F129" s="15" t="s">
        <v>707</v>
      </c>
      <c r="G129" s="15" t="s">
        <v>708</v>
      </c>
      <c r="H129" s="15">
        <v>15</v>
      </c>
      <c r="I129" s="15">
        <v>15</v>
      </c>
      <c r="J129" s="15">
        <v>0</v>
      </c>
      <c r="K129" s="15">
        <v>2026</v>
      </c>
      <c r="L129" s="15" t="s">
        <v>37</v>
      </c>
      <c r="M129" s="15" t="s">
        <v>38</v>
      </c>
      <c r="N129" s="15" t="s">
        <v>37</v>
      </c>
      <c r="O129" s="15" t="s">
        <v>37</v>
      </c>
      <c r="P129" s="15" t="s">
        <v>37</v>
      </c>
      <c r="Q129" s="15" t="s">
        <v>37</v>
      </c>
      <c r="R129" s="15" t="s">
        <v>367</v>
      </c>
      <c r="S129" s="15" t="s">
        <v>368</v>
      </c>
      <c r="T129" s="15">
        <v>38</v>
      </c>
      <c r="U129" s="15">
        <v>38</v>
      </c>
      <c r="V129" s="15" t="s">
        <v>707</v>
      </c>
      <c r="W129" s="15" t="s">
        <v>709</v>
      </c>
      <c r="X129" s="15" t="s">
        <v>710</v>
      </c>
      <c r="Y129" s="15" t="s">
        <v>37</v>
      </c>
      <c r="Z129" s="15" t="s">
        <v>38</v>
      </c>
      <c r="AA129" s="16"/>
    </row>
    <row r="130" s="4" customFormat="1" ht="91" customHeight="1" spans="1:27">
      <c r="A130" s="15">
        <v>126</v>
      </c>
      <c r="B130" s="15" t="s">
        <v>711</v>
      </c>
      <c r="C130" s="15" t="s">
        <v>47</v>
      </c>
      <c r="D130" s="15" t="s">
        <v>360</v>
      </c>
      <c r="E130" s="15" t="s">
        <v>313</v>
      </c>
      <c r="F130" s="15" t="s">
        <v>707</v>
      </c>
      <c r="G130" s="15" t="s">
        <v>712</v>
      </c>
      <c r="H130" s="15">
        <v>13</v>
      </c>
      <c r="I130" s="15">
        <v>13</v>
      </c>
      <c r="J130" s="15">
        <v>0</v>
      </c>
      <c r="K130" s="15">
        <v>2026</v>
      </c>
      <c r="L130" s="15" t="s">
        <v>37</v>
      </c>
      <c r="M130" s="15" t="s">
        <v>38</v>
      </c>
      <c r="N130" s="15" t="s">
        <v>37</v>
      </c>
      <c r="O130" s="15" t="s">
        <v>37</v>
      </c>
      <c r="P130" s="15" t="s">
        <v>37</v>
      </c>
      <c r="Q130" s="15" t="s">
        <v>37</v>
      </c>
      <c r="R130" s="15" t="s">
        <v>367</v>
      </c>
      <c r="S130" s="15" t="s">
        <v>368</v>
      </c>
      <c r="T130" s="15" t="s">
        <v>713</v>
      </c>
      <c r="U130" s="15" t="s">
        <v>713</v>
      </c>
      <c r="V130" s="15" t="s">
        <v>707</v>
      </c>
      <c r="W130" s="15" t="s">
        <v>709</v>
      </c>
      <c r="X130" s="15" t="s">
        <v>710</v>
      </c>
      <c r="Y130" s="15" t="s">
        <v>37</v>
      </c>
      <c r="Z130" s="15" t="s">
        <v>38</v>
      </c>
      <c r="AA130" s="16"/>
    </row>
    <row r="131" s="4" customFormat="1" ht="114" customHeight="1" spans="1:27">
      <c r="A131" s="15">
        <v>127</v>
      </c>
      <c r="B131" s="15" t="s">
        <v>714</v>
      </c>
      <c r="C131" s="15" t="s">
        <v>47</v>
      </c>
      <c r="D131" s="15" t="s">
        <v>78</v>
      </c>
      <c r="E131" s="15" t="s">
        <v>313</v>
      </c>
      <c r="F131" s="15" t="s">
        <v>715</v>
      </c>
      <c r="G131" s="15" t="s">
        <v>716</v>
      </c>
      <c r="H131" s="15">
        <v>50</v>
      </c>
      <c r="I131" s="15">
        <v>30</v>
      </c>
      <c r="J131" s="15">
        <v>20</v>
      </c>
      <c r="K131" s="15">
        <v>2026</v>
      </c>
      <c r="L131" s="15" t="s">
        <v>37</v>
      </c>
      <c r="M131" s="15" t="s">
        <v>38</v>
      </c>
      <c r="N131" s="15" t="s">
        <v>37</v>
      </c>
      <c r="O131" s="15" t="s">
        <v>37</v>
      </c>
      <c r="P131" s="15" t="s">
        <v>38</v>
      </c>
      <c r="Q131" s="15" t="s">
        <v>38</v>
      </c>
      <c r="R131" s="15" t="s">
        <v>717</v>
      </c>
      <c r="S131" s="15" t="s">
        <v>717</v>
      </c>
      <c r="T131" s="15">
        <v>1256</v>
      </c>
      <c r="U131" s="15">
        <v>578</v>
      </c>
      <c r="V131" s="15" t="s">
        <v>715</v>
      </c>
      <c r="W131" s="15" t="s">
        <v>718</v>
      </c>
      <c r="X131" s="15" t="s">
        <v>719</v>
      </c>
      <c r="Y131" s="15" t="s">
        <v>37</v>
      </c>
      <c r="Z131" s="15" t="s">
        <v>38</v>
      </c>
      <c r="AA131" s="16"/>
    </row>
    <row r="132" s="4" customFormat="1" ht="114" customHeight="1" spans="1:27">
      <c r="A132" s="15">
        <v>128</v>
      </c>
      <c r="B132" s="15" t="s">
        <v>720</v>
      </c>
      <c r="C132" s="15" t="s">
        <v>47</v>
      </c>
      <c r="D132" s="15" t="s">
        <v>360</v>
      </c>
      <c r="E132" s="15" t="s">
        <v>313</v>
      </c>
      <c r="F132" s="15" t="s">
        <v>715</v>
      </c>
      <c r="G132" s="15" t="s">
        <v>721</v>
      </c>
      <c r="H132" s="15">
        <v>28</v>
      </c>
      <c r="I132" s="15">
        <v>20</v>
      </c>
      <c r="J132" s="15">
        <v>18</v>
      </c>
      <c r="K132" s="15">
        <v>2026</v>
      </c>
      <c r="L132" s="15" t="s">
        <v>37</v>
      </c>
      <c r="M132" s="15" t="s">
        <v>38</v>
      </c>
      <c r="N132" s="15" t="s">
        <v>37</v>
      </c>
      <c r="O132" s="15" t="s">
        <v>37</v>
      </c>
      <c r="P132" s="15" t="s">
        <v>37</v>
      </c>
      <c r="Q132" s="15" t="s">
        <v>37</v>
      </c>
      <c r="R132" s="15" t="s">
        <v>722</v>
      </c>
      <c r="S132" s="15" t="s">
        <v>722</v>
      </c>
      <c r="T132" s="15">
        <v>384</v>
      </c>
      <c r="U132" s="15">
        <v>189</v>
      </c>
      <c r="V132" s="15" t="s">
        <v>715</v>
      </c>
      <c r="W132" s="15" t="s">
        <v>718</v>
      </c>
      <c r="X132" s="15" t="s">
        <v>719</v>
      </c>
      <c r="Y132" s="15" t="s">
        <v>37</v>
      </c>
      <c r="Z132" s="15" t="s">
        <v>38</v>
      </c>
      <c r="AA132" s="16"/>
    </row>
    <row r="133" s="4" customFormat="1" ht="92" customHeight="1" spans="1:27">
      <c r="A133" s="15">
        <v>129</v>
      </c>
      <c r="B133" s="15" t="s">
        <v>723</v>
      </c>
      <c r="C133" s="15" t="s">
        <v>32</v>
      </c>
      <c r="D133" s="15" t="s">
        <v>338</v>
      </c>
      <c r="E133" s="15" t="s">
        <v>313</v>
      </c>
      <c r="F133" s="15" t="s">
        <v>724</v>
      </c>
      <c r="G133" s="15" t="s">
        <v>725</v>
      </c>
      <c r="H133" s="15">
        <v>35</v>
      </c>
      <c r="I133" s="15">
        <v>20</v>
      </c>
      <c r="J133" s="15">
        <v>15</v>
      </c>
      <c r="K133" s="15">
        <v>2026</v>
      </c>
      <c r="L133" s="15" t="s">
        <v>37</v>
      </c>
      <c r="M133" s="15" t="s">
        <v>38</v>
      </c>
      <c r="N133" s="15" t="s">
        <v>37</v>
      </c>
      <c r="O133" s="15" t="s">
        <v>37</v>
      </c>
      <c r="P133" s="15" t="s">
        <v>37</v>
      </c>
      <c r="Q133" s="15" t="s">
        <v>37</v>
      </c>
      <c r="R133" s="15" t="s">
        <v>726</v>
      </c>
      <c r="S133" s="15" t="s">
        <v>727</v>
      </c>
      <c r="T133" s="15">
        <v>72</v>
      </c>
      <c r="U133" s="15">
        <v>72</v>
      </c>
      <c r="V133" s="15" t="s">
        <v>724</v>
      </c>
      <c r="W133" s="15" t="s">
        <v>728</v>
      </c>
      <c r="X133" s="15" t="s">
        <v>729</v>
      </c>
      <c r="Y133" s="15" t="s">
        <v>37</v>
      </c>
      <c r="Z133" s="15" t="s">
        <v>38</v>
      </c>
      <c r="AA133" s="16"/>
    </row>
    <row r="134" s="4" customFormat="1" ht="102" customHeight="1" spans="1:27">
      <c r="A134" s="15">
        <v>130</v>
      </c>
      <c r="B134" s="15" t="s">
        <v>730</v>
      </c>
      <c r="C134" s="15" t="s">
        <v>32</v>
      </c>
      <c r="D134" s="15" t="s">
        <v>421</v>
      </c>
      <c r="E134" s="15" t="s">
        <v>313</v>
      </c>
      <c r="F134" s="15" t="s">
        <v>724</v>
      </c>
      <c r="G134" s="15" t="s">
        <v>731</v>
      </c>
      <c r="H134" s="15">
        <v>55</v>
      </c>
      <c r="I134" s="15">
        <v>30</v>
      </c>
      <c r="J134" s="15">
        <v>25</v>
      </c>
      <c r="K134" s="15">
        <v>2026</v>
      </c>
      <c r="L134" s="15" t="s">
        <v>37</v>
      </c>
      <c r="M134" s="15" t="s">
        <v>38</v>
      </c>
      <c r="N134" s="15" t="s">
        <v>37</v>
      </c>
      <c r="O134" s="15" t="s">
        <v>37</v>
      </c>
      <c r="P134" s="15" t="s">
        <v>37</v>
      </c>
      <c r="Q134" s="15" t="s">
        <v>38</v>
      </c>
      <c r="R134" s="15" t="s">
        <v>726</v>
      </c>
      <c r="S134" s="15" t="s">
        <v>732</v>
      </c>
      <c r="T134" s="15">
        <v>105</v>
      </c>
      <c r="U134" s="15">
        <v>105</v>
      </c>
      <c r="V134" s="15" t="s">
        <v>724</v>
      </c>
      <c r="W134" s="15" t="s">
        <v>728</v>
      </c>
      <c r="X134" s="15" t="s">
        <v>729</v>
      </c>
      <c r="Y134" s="15" t="s">
        <v>37</v>
      </c>
      <c r="Z134" s="15" t="s">
        <v>38</v>
      </c>
      <c r="AA134" s="16"/>
    </row>
    <row r="135" s="4" customFormat="1" ht="92" customHeight="1" spans="1:27">
      <c r="A135" s="15">
        <v>131</v>
      </c>
      <c r="B135" s="15" t="s">
        <v>733</v>
      </c>
      <c r="C135" s="15" t="s">
        <v>47</v>
      </c>
      <c r="D135" s="15" t="s">
        <v>734</v>
      </c>
      <c r="E135" s="15" t="s">
        <v>313</v>
      </c>
      <c r="F135" s="15" t="s">
        <v>735</v>
      </c>
      <c r="G135" s="15" t="s">
        <v>736</v>
      </c>
      <c r="H135" s="15">
        <v>50</v>
      </c>
      <c r="I135" s="15">
        <v>30</v>
      </c>
      <c r="J135" s="15">
        <v>20</v>
      </c>
      <c r="K135" s="15">
        <v>2026</v>
      </c>
      <c r="L135" s="15" t="s">
        <v>37</v>
      </c>
      <c r="M135" s="15" t="s">
        <v>38</v>
      </c>
      <c r="N135" s="15" t="s">
        <v>37</v>
      </c>
      <c r="O135" s="15" t="s">
        <v>37</v>
      </c>
      <c r="P135" s="15" t="s">
        <v>38</v>
      </c>
      <c r="Q135" s="15" t="s">
        <v>38</v>
      </c>
      <c r="R135" s="15" t="s">
        <v>431</v>
      </c>
      <c r="S135" s="15" t="s">
        <v>396</v>
      </c>
      <c r="T135" s="15">
        <v>600</v>
      </c>
      <c r="U135" s="15">
        <v>30</v>
      </c>
      <c r="V135" s="15" t="s">
        <v>735</v>
      </c>
      <c r="W135" s="15" t="s">
        <v>589</v>
      </c>
      <c r="X135" s="15" t="s">
        <v>737</v>
      </c>
      <c r="Y135" s="15" t="s">
        <v>37</v>
      </c>
      <c r="Z135" s="15" t="s">
        <v>38</v>
      </c>
      <c r="AA135" s="16"/>
    </row>
    <row r="136" s="4" customFormat="1" ht="162" customHeight="1" spans="1:27">
      <c r="A136" s="15">
        <v>132</v>
      </c>
      <c r="B136" s="15" t="s">
        <v>738</v>
      </c>
      <c r="C136" s="15" t="s">
        <v>47</v>
      </c>
      <c r="D136" s="15" t="s">
        <v>360</v>
      </c>
      <c r="E136" s="15" t="s">
        <v>313</v>
      </c>
      <c r="F136" s="15" t="s">
        <v>735</v>
      </c>
      <c r="G136" s="15" t="s">
        <v>739</v>
      </c>
      <c r="H136" s="15">
        <v>49</v>
      </c>
      <c r="I136" s="15">
        <v>29</v>
      </c>
      <c r="J136" s="15">
        <v>20</v>
      </c>
      <c r="K136" s="15">
        <v>2026</v>
      </c>
      <c r="L136" s="15" t="s">
        <v>37</v>
      </c>
      <c r="M136" s="15" t="s">
        <v>38</v>
      </c>
      <c r="N136" s="15" t="s">
        <v>37</v>
      </c>
      <c r="O136" s="15" t="s">
        <v>37</v>
      </c>
      <c r="P136" s="15" t="s">
        <v>37</v>
      </c>
      <c r="Q136" s="15" t="s">
        <v>37</v>
      </c>
      <c r="R136" s="15" t="s">
        <v>740</v>
      </c>
      <c r="S136" s="15" t="s">
        <v>416</v>
      </c>
      <c r="T136" s="15" t="s">
        <v>741</v>
      </c>
      <c r="U136" s="15">
        <v>1000</v>
      </c>
      <c r="V136" s="15" t="s">
        <v>735</v>
      </c>
      <c r="W136" s="15" t="s">
        <v>589</v>
      </c>
      <c r="X136" s="15" t="s">
        <v>737</v>
      </c>
      <c r="Y136" s="15" t="s">
        <v>37</v>
      </c>
      <c r="Z136" s="15" t="s">
        <v>38</v>
      </c>
      <c r="AA136" s="16"/>
    </row>
    <row r="137" s="4" customFormat="1" ht="95" customHeight="1" spans="1:27">
      <c r="A137" s="15">
        <v>133</v>
      </c>
      <c r="B137" s="15" t="s">
        <v>742</v>
      </c>
      <c r="C137" s="15" t="s">
        <v>47</v>
      </c>
      <c r="D137" s="15" t="s">
        <v>365</v>
      </c>
      <c r="E137" s="15" t="s">
        <v>313</v>
      </c>
      <c r="F137" s="15" t="s">
        <v>743</v>
      </c>
      <c r="G137" s="15" t="s">
        <v>744</v>
      </c>
      <c r="H137" s="15">
        <v>18</v>
      </c>
      <c r="I137" s="15">
        <v>18</v>
      </c>
      <c r="J137" s="15">
        <v>0</v>
      </c>
      <c r="K137" s="15">
        <v>2026</v>
      </c>
      <c r="L137" s="15" t="s">
        <v>37</v>
      </c>
      <c r="M137" s="15" t="s">
        <v>38</v>
      </c>
      <c r="N137" s="15" t="s">
        <v>37</v>
      </c>
      <c r="O137" s="15" t="s">
        <v>37</v>
      </c>
      <c r="P137" s="15" t="s">
        <v>37</v>
      </c>
      <c r="Q137" s="15" t="s">
        <v>37</v>
      </c>
      <c r="R137" s="15" t="s">
        <v>518</v>
      </c>
      <c r="S137" s="15" t="s">
        <v>518</v>
      </c>
      <c r="T137" s="15">
        <v>131</v>
      </c>
      <c r="U137" s="15">
        <v>131</v>
      </c>
      <c r="V137" s="15" t="s">
        <v>743</v>
      </c>
      <c r="W137" s="15" t="s">
        <v>745</v>
      </c>
      <c r="X137" s="15" t="s">
        <v>746</v>
      </c>
      <c r="Y137" s="15" t="s">
        <v>37</v>
      </c>
      <c r="Z137" s="15" t="s">
        <v>38</v>
      </c>
      <c r="AA137" s="16"/>
    </row>
    <row r="138" s="4" customFormat="1" ht="103" customHeight="1" spans="1:27">
      <c r="A138" s="15">
        <v>134</v>
      </c>
      <c r="B138" s="15" t="s">
        <v>747</v>
      </c>
      <c r="C138" s="15" t="s">
        <v>47</v>
      </c>
      <c r="D138" s="15" t="s">
        <v>365</v>
      </c>
      <c r="E138" s="15" t="s">
        <v>313</v>
      </c>
      <c r="F138" s="15" t="s">
        <v>743</v>
      </c>
      <c r="G138" s="15" t="s">
        <v>748</v>
      </c>
      <c r="H138" s="15">
        <v>23</v>
      </c>
      <c r="I138" s="15">
        <v>23</v>
      </c>
      <c r="J138" s="15">
        <v>0</v>
      </c>
      <c r="K138" s="15">
        <v>2026</v>
      </c>
      <c r="L138" s="15" t="s">
        <v>37</v>
      </c>
      <c r="M138" s="15" t="s">
        <v>38</v>
      </c>
      <c r="N138" s="15" t="s">
        <v>37</v>
      </c>
      <c r="O138" s="15" t="s">
        <v>37</v>
      </c>
      <c r="P138" s="15" t="s">
        <v>37</v>
      </c>
      <c r="Q138" s="15" t="s">
        <v>37</v>
      </c>
      <c r="R138" s="15" t="s">
        <v>518</v>
      </c>
      <c r="S138" s="15" t="s">
        <v>518</v>
      </c>
      <c r="T138" s="15">
        <v>285</v>
      </c>
      <c r="U138" s="15">
        <v>285</v>
      </c>
      <c r="V138" s="15" t="s">
        <v>743</v>
      </c>
      <c r="W138" s="15" t="s">
        <v>749</v>
      </c>
      <c r="X138" s="15" t="s">
        <v>750</v>
      </c>
      <c r="Y138" s="15" t="s">
        <v>37</v>
      </c>
      <c r="Z138" s="15" t="s">
        <v>38</v>
      </c>
      <c r="AA138" s="16"/>
    </row>
    <row r="139" s="4" customFormat="1" ht="103" customHeight="1" spans="1:27">
      <c r="A139" s="15">
        <v>135</v>
      </c>
      <c r="B139" s="15" t="s">
        <v>751</v>
      </c>
      <c r="C139" s="15" t="s">
        <v>47</v>
      </c>
      <c r="D139" s="15" t="s">
        <v>436</v>
      </c>
      <c r="E139" s="15" t="s">
        <v>313</v>
      </c>
      <c r="F139" s="15" t="s">
        <v>752</v>
      </c>
      <c r="G139" s="15" t="s">
        <v>753</v>
      </c>
      <c r="H139" s="15">
        <v>60</v>
      </c>
      <c r="I139" s="15">
        <v>35</v>
      </c>
      <c r="J139" s="15">
        <v>25</v>
      </c>
      <c r="K139" s="15">
        <v>2026</v>
      </c>
      <c r="L139" s="15" t="s">
        <v>37</v>
      </c>
      <c r="M139" s="15" t="s">
        <v>38</v>
      </c>
      <c r="N139" s="15" t="s">
        <v>37</v>
      </c>
      <c r="O139" s="15" t="s">
        <v>37</v>
      </c>
      <c r="P139" s="15" t="s">
        <v>38</v>
      </c>
      <c r="Q139" s="15" t="s">
        <v>38</v>
      </c>
      <c r="R139" s="15" t="s">
        <v>754</v>
      </c>
      <c r="S139" s="15" t="s">
        <v>755</v>
      </c>
      <c r="T139" s="15">
        <v>300</v>
      </c>
      <c r="U139" s="15">
        <v>300</v>
      </c>
      <c r="V139" s="15" t="s">
        <v>752</v>
      </c>
      <c r="W139" s="15" t="s">
        <v>75</v>
      </c>
      <c r="X139" s="15" t="s">
        <v>756</v>
      </c>
      <c r="Y139" s="15" t="s">
        <v>37</v>
      </c>
      <c r="Z139" s="15" t="s">
        <v>38</v>
      </c>
      <c r="AA139" s="16"/>
    </row>
    <row r="140" s="4" customFormat="1" ht="100" customHeight="1" spans="1:27">
      <c r="A140" s="15">
        <v>136</v>
      </c>
      <c r="B140" s="15" t="s">
        <v>757</v>
      </c>
      <c r="C140" s="15" t="s">
        <v>47</v>
      </c>
      <c r="D140" s="15" t="s">
        <v>360</v>
      </c>
      <c r="E140" s="15" t="s">
        <v>313</v>
      </c>
      <c r="F140" s="15" t="s">
        <v>752</v>
      </c>
      <c r="G140" s="15" t="s">
        <v>758</v>
      </c>
      <c r="H140" s="15">
        <v>19</v>
      </c>
      <c r="I140" s="15">
        <v>19</v>
      </c>
      <c r="J140" s="15">
        <v>0</v>
      </c>
      <c r="K140" s="15">
        <v>2026</v>
      </c>
      <c r="L140" s="15" t="s">
        <v>37</v>
      </c>
      <c r="M140" s="15" t="s">
        <v>38</v>
      </c>
      <c r="N140" s="15" t="s">
        <v>37</v>
      </c>
      <c r="O140" s="15" t="s">
        <v>37</v>
      </c>
      <c r="P140" s="15" t="s">
        <v>37</v>
      </c>
      <c r="Q140" s="15" t="s">
        <v>38</v>
      </c>
      <c r="R140" s="15" t="s">
        <v>606</v>
      </c>
      <c r="S140" s="15" t="s">
        <v>759</v>
      </c>
      <c r="T140" s="15">
        <v>60</v>
      </c>
      <c r="U140" s="15">
        <v>60</v>
      </c>
      <c r="V140" s="15" t="s">
        <v>752</v>
      </c>
      <c r="W140" s="15" t="s">
        <v>75</v>
      </c>
      <c r="X140" s="15" t="s">
        <v>756</v>
      </c>
      <c r="Y140" s="15" t="s">
        <v>37</v>
      </c>
      <c r="Z140" s="15" t="s">
        <v>38</v>
      </c>
      <c r="AA140" s="16"/>
    </row>
    <row r="141" s="4" customFormat="1" ht="110" customHeight="1" spans="1:27">
      <c r="A141" s="15">
        <v>137</v>
      </c>
      <c r="B141" s="15" t="s">
        <v>760</v>
      </c>
      <c r="C141" s="15" t="s">
        <v>47</v>
      </c>
      <c r="D141" s="15" t="s">
        <v>413</v>
      </c>
      <c r="E141" s="15" t="s">
        <v>313</v>
      </c>
      <c r="F141" s="15" t="s">
        <v>761</v>
      </c>
      <c r="G141" s="15" t="s">
        <v>762</v>
      </c>
      <c r="H141" s="15">
        <v>28</v>
      </c>
      <c r="I141" s="15">
        <v>20</v>
      </c>
      <c r="J141" s="15">
        <v>8</v>
      </c>
      <c r="K141" s="15">
        <v>2026</v>
      </c>
      <c r="L141" s="15" t="s">
        <v>37</v>
      </c>
      <c r="M141" s="15" t="s">
        <v>38</v>
      </c>
      <c r="N141" s="15" t="s">
        <v>37</v>
      </c>
      <c r="O141" s="15" t="s">
        <v>37</v>
      </c>
      <c r="P141" s="15" t="s">
        <v>37</v>
      </c>
      <c r="Q141" s="15" t="s">
        <v>37</v>
      </c>
      <c r="R141" s="15" t="s">
        <v>355</v>
      </c>
      <c r="S141" s="15" t="s">
        <v>763</v>
      </c>
      <c r="T141" s="15">
        <v>788</v>
      </c>
      <c r="U141" s="15">
        <v>356</v>
      </c>
      <c r="V141" s="15" t="s">
        <v>764</v>
      </c>
      <c r="W141" s="15" t="s">
        <v>765</v>
      </c>
      <c r="X141" s="15" t="s">
        <v>766</v>
      </c>
      <c r="Y141" s="15" t="s">
        <v>37</v>
      </c>
      <c r="Z141" s="15" t="s">
        <v>38</v>
      </c>
      <c r="AA141" s="16"/>
    </row>
    <row r="142" s="4" customFormat="1" ht="124" customHeight="1" spans="1:27">
      <c r="A142" s="15">
        <v>138</v>
      </c>
      <c r="B142" s="15" t="s">
        <v>767</v>
      </c>
      <c r="C142" s="15" t="s">
        <v>47</v>
      </c>
      <c r="D142" s="15" t="s">
        <v>413</v>
      </c>
      <c r="E142" s="15" t="s">
        <v>313</v>
      </c>
      <c r="F142" s="15" t="s">
        <v>761</v>
      </c>
      <c r="G142" s="15" t="s">
        <v>768</v>
      </c>
      <c r="H142" s="15">
        <v>20</v>
      </c>
      <c r="I142" s="15">
        <v>20</v>
      </c>
      <c r="J142" s="15">
        <v>0</v>
      </c>
      <c r="K142" s="15">
        <v>2026</v>
      </c>
      <c r="L142" s="15" t="s">
        <v>37</v>
      </c>
      <c r="M142" s="15" t="s">
        <v>38</v>
      </c>
      <c r="N142" s="15" t="s">
        <v>37</v>
      </c>
      <c r="O142" s="15" t="s">
        <v>37</v>
      </c>
      <c r="P142" s="15" t="s">
        <v>37</v>
      </c>
      <c r="Q142" s="15" t="s">
        <v>37</v>
      </c>
      <c r="R142" s="15" t="s">
        <v>355</v>
      </c>
      <c r="S142" s="15" t="s">
        <v>769</v>
      </c>
      <c r="T142" s="15">
        <v>650</v>
      </c>
      <c r="U142" s="15">
        <v>423</v>
      </c>
      <c r="V142" s="15" t="s">
        <v>764</v>
      </c>
      <c r="W142" s="15" t="s">
        <v>765</v>
      </c>
      <c r="X142" s="15" t="s">
        <v>766</v>
      </c>
      <c r="Y142" s="15" t="s">
        <v>37</v>
      </c>
      <c r="Z142" s="15" t="s">
        <v>38</v>
      </c>
      <c r="AA142" s="16"/>
    </row>
    <row r="143" s="4" customFormat="1" ht="100" customHeight="1" spans="1:27">
      <c r="A143" s="15">
        <v>139</v>
      </c>
      <c r="B143" s="15" t="s">
        <v>770</v>
      </c>
      <c r="C143" s="15" t="s">
        <v>32</v>
      </c>
      <c r="D143" s="15" t="s">
        <v>338</v>
      </c>
      <c r="E143" s="15" t="s">
        <v>313</v>
      </c>
      <c r="F143" s="15" t="s">
        <v>771</v>
      </c>
      <c r="G143" s="15" t="s">
        <v>772</v>
      </c>
      <c r="H143" s="15">
        <v>38</v>
      </c>
      <c r="I143" s="15">
        <v>20</v>
      </c>
      <c r="J143" s="15">
        <v>18</v>
      </c>
      <c r="K143" s="15">
        <v>2026</v>
      </c>
      <c r="L143" s="15" t="s">
        <v>37</v>
      </c>
      <c r="M143" s="15" t="s">
        <v>38</v>
      </c>
      <c r="N143" s="15" t="s">
        <v>37</v>
      </c>
      <c r="O143" s="15" t="s">
        <v>37</v>
      </c>
      <c r="P143" s="15" t="s">
        <v>37</v>
      </c>
      <c r="Q143" s="15" t="s">
        <v>37</v>
      </c>
      <c r="R143" s="15" t="s">
        <v>773</v>
      </c>
      <c r="S143" s="15" t="s">
        <v>774</v>
      </c>
      <c r="T143" s="15">
        <v>345</v>
      </c>
      <c r="U143" s="15">
        <v>320</v>
      </c>
      <c r="V143" s="15" t="s">
        <v>775</v>
      </c>
      <c r="W143" s="15" t="s">
        <v>776</v>
      </c>
      <c r="X143" s="15" t="s">
        <v>777</v>
      </c>
      <c r="Y143" s="15" t="s">
        <v>37</v>
      </c>
      <c r="Z143" s="15" t="s">
        <v>38</v>
      </c>
      <c r="AA143" s="16"/>
    </row>
    <row r="144" s="4" customFormat="1" ht="102" customHeight="1" spans="1:27">
      <c r="A144" s="15">
        <v>140</v>
      </c>
      <c r="B144" s="15" t="s">
        <v>778</v>
      </c>
      <c r="C144" s="15" t="s">
        <v>47</v>
      </c>
      <c r="D144" s="15" t="s">
        <v>436</v>
      </c>
      <c r="E144" s="15" t="s">
        <v>313</v>
      </c>
      <c r="F144" s="15" t="s">
        <v>771</v>
      </c>
      <c r="G144" s="15" t="s">
        <v>779</v>
      </c>
      <c r="H144" s="15">
        <v>45</v>
      </c>
      <c r="I144" s="15">
        <v>25</v>
      </c>
      <c r="J144" s="15">
        <v>20</v>
      </c>
      <c r="K144" s="15">
        <v>2026</v>
      </c>
      <c r="L144" s="15" t="s">
        <v>37</v>
      </c>
      <c r="M144" s="15" t="s">
        <v>38</v>
      </c>
      <c r="N144" s="15" t="s">
        <v>37</v>
      </c>
      <c r="O144" s="15" t="s">
        <v>37</v>
      </c>
      <c r="P144" s="15" t="s">
        <v>38</v>
      </c>
      <c r="Q144" s="15" t="s">
        <v>38</v>
      </c>
      <c r="R144" s="15" t="s">
        <v>780</v>
      </c>
      <c r="S144" s="15" t="s">
        <v>781</v>
      </c>
      <c r="T144" s="15">
        <v>235</v>
      </c>
      <c r="U144" s="15">
        <v>155</v>
      </c>
      <c r="V144" s="15" t="s">
        <v>775</v>
      </c>
      <c r="W144" s="15" t="s">
        <v>776</v>
      </c>
      <c r="X144" s="15" t="s">
        <v>777</v>
      </c>
      <c r="Y144" s="15" t="s">
        <v>37</v>
      </c>
      <c r="Z144" s="15" t="s">
        <v>38</v>
      </c>
      <c r="AA144" s="16"/>
    </row>
    <row r="145" s="4" customFormat="1" ht="93" customHeight="1" spans="1:27">
      <c r="A145" s="15">
        <v>141</v>
      </c>
      <c r="B145" s="15" t="s">
        <v>782</v>
      </c>
      <c r="C145" s="15" t="s">
        <v>47</v>
      </c>
      <c r="D145" s="15" t="s">
        <v>360</v>
      </c>
      <c r="E145" s="15" t="s">
        <v>313</v>
      </c>
      <c r="F145" s="15" t="s">
        <v>771</v>
      </c>
      <c r="G145" s="15" t="s">
        <v>783</v>
      </c>
      <c r="H145" s="15">
        <v>22</v>
      </c>
      <c r="I145" s="15">
        <v>22</v>
      </c>
      <c r="J145" s="15">
        <v>0</v>
      </c>
      <c r="K145" s="15">
        <v>2026</v>
      </c>
      <c r="L145" s="15" t="s">
        <v>37</v>
      </c>
      <c r="M145" s="15" t="s">
        <v>38</v>
      </c>
      <c r="N145" s="15" t="s">
        <v>37</v>
      </c>
      <c r="O145" s="15" t="s">
        <v>37</v>
      </c>
      <c r="P145" s="15" t="s">
        <v>37</v>
      </c>
      <c r="Q145" s="15" t="s">
        <v>37</v>
      </c>
      <c r="R145" s="15" t="s">
        <v>784</v>
      </c>
      <c r="S145" s="15" t="s">
        <v>785</v>
      </c>
      <c r="T145" s="15">
        <v>184</v>
      </c>
      <c r="U145" s="15">
        <v>115</v>
      </c>
      <c r="V145" s="15" t="s">
        <v>775</v>
      </c>
      <c r="W145" s="15" t="s">
        <v>776</v>
      </c>
      <c r="X145" s="15" t="s">
        <v>777</v>
      </c>
      <c r="Y145" s="15" t="s">
        <v>37</v>
      </c>
      <c r="Z145" s="15" t="s">
        <v>38</v>
      </c>
      <c r="AA145" s="16"/>
    </row>
    <row r="146" s="4" customFormat="1" ht="89" customHeight="1" spans="1:27">
      <c r="A146" s="15">
        <v>142</v>
      </c>
      <c r="B146" s="15" t="s">
        <v>786</v>
      </c>
      <c r="C146" s="15" t="s">
        <v>32</v>
      </c>
      <c r="D146" s="15" t="s">
        <v>672</v>
      </c>
      <c r="E146" s="15" t="s">
        <v>787</v>
      </c>
      <c r="F146" s="15" t="s">
        <v>788</v>
      </c>
      <c r="G146" s="15" t="s">
        <v>789</v>
      </c>
      <c r="H146" s="15">
        <v>20</v>
      </c>
      <c r="I146" s="15">
        <v>0</v>
      </c>
      <c r="J146" s="15">
        <v>20</v>
      </c>
      <c r="K146" s="15">
        <v>2026</v>
      </c>
      <c r="L146" s="15" t="s">
        <v>37</v>
      </c>
      <c r="M146" s="15" t="s">
        <v>38</v>
      </c>
      <c r="N146" s="15" t="s">
        <v>37</v>
      </c>
      <c r="O146" s="15" t="s">
        <v>37</v>
      </c>
      <c r="P146" s="15" t="s">
        <v>37</v>
      </c>
      <c r="Q146" s="15" t="s">
        <v>37</v>
      </c>
      <c r="R146" s="15" t="s">
        <v>790</v>
      </c>
      <c r="S146" s="15" t="s">
        <v>791</v>
      </c>
      <c r="T146" s="15">
        <v>60</v>
      </c>
      <c r="U146" s="15">
        <v>60</v>
      </c>
      <c r="V146" s="15" t="s">
        <v>792</v>
      </c>
      <c r="W146" s="15" t="s">
        <v>793</v>
      </c>
      <c r="X146" s="15" t="s">
        <v>794</v>
      </c>
      <c r="Y146" s="15" t="s">
        <v>37</v>
      </c>
      <c r="Z146" s="15" t="s">
        <v>38</v>
      </c>
      <c r="AA146" s="16"/>
    </row>
    <row r="147" s="4" customFormat="1" ht="135" customHeight="1" spans="1:27">
      <c r="A147" s="15">
        <v>143</v>
      </c>
      <c r="B147" s="15" t="s">
        <v>795</v>
      </c>
      <c r="C147" s="15" t="s">
        <v>47</v>
      </c>
      <c r="D147" s="15" t="s">
        <v>436</v>
      </c>
      <c r="E147" s="15" t="s">
        <v>787</v>
      </c>
      <c r="F147" s="15" t="s">
        <v>796</v>
      </c>
      <c r="G147" s="15" t="s">
        <v>797</v>
      </c>
      <c r="H147" s="15">
        <v>20</v>
      </c>
      <c r="I147" s="15">
        <v>20</v>
      </c>
      <c r="J147" s="15">
        <v>0</v>
      </c>
      <c r="K147" s="15">
        <v>2026</v>
      </c>
      <c r="L147" s="15" t="s">
        <v>37</v>
      </c>
      <c r="M147" s="15" t="s">
        <v>38</v>
      </c>
      <c r="N147" s="15" t="s">
        <v>37</v>
      </c>
      <c r="O147" s="15" t="s">
        <v>37</v>
      </c>
      <c r="P147" s="15" t="s">
        <v>38</v>
      </c>
      <c r="Q147" s="15" t="s">
        <v>38</v>
      </c>
      <c r="R147" s="15" t="s">
        <v>798</v>
      </c>
      <c r="S147" s="15" t="s">
        <v>799</v>
      </c>
      <c r="T147" s="15">
        <v>48</v>
      </c>
      <c r="U147" s="15">
        <v>48</v>
      </c>
      <c r="V147" s="15" t="s">
        <v>800</v>
      </c>
      <c r="W147" s="15" t="s">
        <v>801</v>
      </c>
      <c r="X147" s="15" t="s">
        <v>802</v>
      </c>
      <c r="Y147" s="15" t="s">
        <v>37</v>
      </c>
      <c r="Z147" s="15" t="s">
        <v>38</v>
      </c>
      <c r="AA147" s="16"/>
    </row>
    <row r="148" s="4" customFormat="1" ht="89" customHeight="1" spans="1:27">
      <c r="A148" s="15">
        <v>144</v>
      </c>
      <c r="B148" s="15" t="s">
        <v>803</v>
      </c>
      <c r="C148" s="15" t="s">
        <v>47</v>
      </c>
      <c r="D148" s="15" t="s">
        <v>78</v>
      </c>
      <c r="E148" s="15" t="s">
        <v>787</v>
      </c>
      <c r="F148" s="15" t="s">
        <v>804</v>
      </c>
      <c r="G148" s="15" t="s">
        <v>805</v>
      </c>
      <c r="H148" s="15">
        <v>50</v>
      </c>
      <c r="I148" s="15">
        <v>50</v>
      </c>
      <c r="J148" s="15">
        <v>0</v>
      </c>
      <c r="K148" s="15">
        <v>2026</v>
      </c>
      <c r="L148" s="15" t="s">
        <v>37</v>
      </c>
      <c r="M148" s="15" t="s">
        <v>38</v>
      </c>
      <c r="N148" s="15" t="s">
        <v>37</v>
      </c>
      <c r="O148" s="15" t="s">
        <v>37</v>
      </c>
      <c r="P148" s="15" t="s">
        <v>38</v>
      </c>
      <c r="Q148" s="15" t="s">
        <v>38</v>
      </c>
      <c r="R148" s="15" t="s">
        <v>806</v>
      </c>
      <c r="S148" s="15" t="s">
        <v>807</v>
      </c>
      <c r="T148" s="15">
        <v>390</v>
      </c>
      <c r="U148" s="15">
        <v>390</v>
      </c>
      <c r="V148" s="15" t="s">
        <v>808</v>
      </c>
      <c r="W148" s="15" t="s">
        <v>809</v>
      </c>
      <c r="X148" s="15" t="s">
        <v>810</v>
      </c>
      <c r="Y148" s="15" t="s">
        <v>37</v>
      </c>
      <c r="Z148" s="15" t="s">
        <v>38</v>
      </c>
      <c r="AA148" s="16"/>
    </row>
    <row r="149" s="4" customFormat="1" ht="123" customHeight="1" spans="1:27">
      <c r="A149" s="15">
        <v>145</v>
      </c>
      <c r="B149" s="15" t="s">
        <v>811</v>
      </c>
      <c r="C149" s="15" t="s">
        <v>32</v>
      </c>
      <c r="D149" s="15" t="s">
        <v>812</v>
      </c>
      <c r="E149" s="15" t="s">
        <v>787</v>
      </c>
      <c r="F149" s="15" t="s">
        <v>813</v>
      </c>
      <c r="G149" s="15" t="s">
        <v>814</v>
      </c>
      <c r="H149" s="15">
        <v>8.12</v>
      </c>
      <c r="I149" s="15">
        <v>8.12</v>
      </c>
      <c r="J149" s="15">
        <v>0</v>
      </c>
      <c r="K149" s="15">
        <v>2026</v>
      </c>
      <c r="L149" s="15" t="s">
        <v>37</v>
      </c>
      <c r="M149" s="15" t="s">
        <v>38</v>
      </c>
      <c r="N149" s="15" t="s">
        <v>37</v>
      </c>
      <c r="O149" s="15" t="s">
        <v>38</v>
      </c>
      <c r="P149" s="15" t="s">
        <v>37</v>
      </c>
      <c r="Q149" s="15" t="s">
        <v>37</v>
      </c>
      <c r="R149" s="15" t="s">
        <v>815</v>
      </c>
      <c r="S149" s="15" t="s">
        <v>816</v>
      </c>
      <c r="T149" s="15">
        <v>34</v>
      </c>
      <c r="U149" s="15">
        <v>34</v>
      </c>
      <c r="V149" s="15" t="s">
        <v>817</v>
      </c>
      <c r="W149" s="15" t="s">
        <v>818</v>
      </c>
      <c r="X149" s="15" t="s">
        <v>140</v>
      </c>
      <c r="Y149" s="15" t="s">
        <v>37</v>
      </c>
      <c r="Z149" s="15" t="s">
        <v>38</v>
      </c>
      <c r="AA149" s="16"/>
    </row>
    <row r="150" s="4" customFormat="1" ht="123" customHeight="1" spans="1:27">
      <c r="A150" s="15">
        <v>146</v>
      </c>
      <c r="B150" s="15" t="s">
        <v>819</v>
      </c>
      <c r="C150" s="15" t="s">
        <v>47</v>
      </c>
      <c r="D150" s="15" t="s">
        <v>820</v>
      </c>
      <c r="E150" s="15" t="s">
        <v>787</v>
      </c>
      <c r="F150" s="15" t="s">
        <v>813</v>
      </c>
      <c r="G150" s="15" t="s">
        <v>821</v>
      </c>
      <c r="H150" s="15">
        <v>25</v>
      </c>
      <c r="I150" s="15">
        <v>25</v>
      </c>
      <c r="J150" s="15">
        <v>0</v>
      </c>
      <c r="K150" s="15">
        <v>2026</v>
      </c>
      <c r="L150" s="15" t="s">
        <v>37</v>
      </c>
      <c r="M150" s="15" t="s">
        <v>38</v>
      </c>
      <c r="N150" s="15" t="s">
        <v>37</v>
      </c>
      <c r="O150" s="15" t="s">
        <v>37</v>
      </c>
      <c r="P150" s="15" t="s">
        <v>38</v>
      </c>
      <c r="Q150" s="15" t="s">
        <v>38</v>
      </c>
      <c r="R150" s="15" t="s">
        <v>822</v>
      </c>
      <c r="S150" s="15" t="s">
        <v>823</v>
      </c>
      <c r="T150" s="15">
        <v>1150</v>
      </c>
      <c r="U150" s="15">
        <v>1150</v>
      </c>
      <c r="V150" s="15" t="s">
        <v>817</v>
      </c>
      <c r="W150" s="15" t="s">
        <v>818</v>
      </c>
      <c r="X150" s="15" t="s">
        <v>140</v>
      </c>
      <c r="Y150" s="15" t="s">
        <v>37</v>
      </c>
      <c r="Z150" s="15" t="s">
        <v>38</v>
      </c>
      <c r="AA150" s="16"/>
    </row>
    <row r="151" s="4" customFormat="1" ht="119" customHeight="1" spans="1:27">
      <c r="A151" s="15">
        <v>147</v>
      </c>
      <c r="B151" s="15" t="s">
        <v>824</v>
      </c>
      <c r="C151" s="15" t="s">
        <v>47</v>
      </c>
      <c r="D151" s="15" t="s">
        <v>78</v>
      </c>
      <c r="E151" s="15" t="s">
        <v>787</v>
      </c>
      <c r="F151" s="15" t="s">
        <v>825</v>
      </c>
      <c r="G151" s="15" t="s">
        <v>826</v>
      </c>
      <c r="H151" s="15">
        <v>30</v>
      </c>
      <c r="I151" s="15">
        <v>20</v>
      </c>
      <c r="J151" s="15">
        <v>10</v>
      </c>
      <c r="K151" s="15">
        <v>2026</v>
      </c>
      <c r="L151" s="15" t="s">
        <v>37</v>
      </c>
      <c r="M151" s="15" t="s">
        <v>38</v>
      </c>
      <c r="N151" s="15" t="s">
        <v>37</v>
      </c>
      <c r="O151" s="15" t="s">
        <v>37</v>
      </c>
      <c r="P151" s="15" t="s">
        <v>37</v>
      </c>
      <c r="Q151" s="15" t="s">
        <v>37</v>
      </c>
      <c r="R151" s="15" t="s">
        <v>827</v>
      </c>
      <c r="S151" s="15" t="s">
        <v>828</v>
      </c>
      <c r="T151" s="15">
        <v>120</v>
      </c>
      <c r="U151" s="15">
        <v>120</v>
      </c>
      <c r="V151" s="15" t="s">
        <v>829</v>
      </c>
      <c r="W151" s="15" t="s">
        <v>830</v>
      </c>
      <c r="X151" s="15" t="s">
        <v>831</v>
      </c>
      <c r="Y151" s="15" t="s">
        <v>37</v>
      </c>
      <c r="Z151" s="15" t="s">
        <v>38</v>
      </c>
      <c r="AA151" s="16"/>
    </row>
    <row r="152" s="4" customFormat="1" ht="104" customHeight="1" spans="1:27">
      <c r="A152" s="15">
        <v>148</v>
      </c>
      <c r="B152" s="15" t="s">
        <v>832</v>
      </c>
      <c r="C152" s="15" t="s">
        <v>32</v>
      </c>
      <c r="D152" s="15" t="s">
        <v>45</v>
      </c>
      <c r="E152" s="15" t="s">
        <v>787</v>
      </c>
      <c r="F152" s="15" t="s">
        <v>825</v>
      </c>
      <c r="G152" s="15" t="s">
        <v>833</v>
      </c>
      <c r="H152" s="15">
        <v>40</v>
      </c>
      <c r="I152" s="15">
        <v>0</v>
      </c>
      <c r="J152" s="15">
        <v>40</v>
      </c>
      <c r="K152" s="15">
        <v>2026</v>
      </c>
      <c r="L152" s="15" t="s">
        <v>37</v>
      </c>
      <c r="M152" s="15" t="s">
        <v>38</v>
      </c>
      <c r="N152" s="15" t="s">
        <v>37</v>
      </c>
      <c r="O152" s="15" t="s">
        <v>37</v>
      </c>
      <c r="P152" s="15" t="s">
        <v>37</v>
      </c>
      <c r="Q152" s="15" t="s">
        <v>37</v>
      </c>
      <c r="R152" s="15" t="s">
        <v>834</v>
      </c>
      <c r="S152" s="15" t="s">
        <v>834</v>
      </c>
      <c r="T152" s="15">
        <v>1400</v>
      </c>
      <c r="U152" s="15">
        <v>1400</v>
      </c>
      <c r="V152" s="15" t="s">
        <v>829</v>
      </c>
      <c r="W152" s="15" t="s">
        <v>830</v>
      </c>
      <c r="X152" s="15" t="s">
        <v>831</v>
      </c>
      <c r="Y152" s="15" t="s">
        <v>37</v>
      </c>
      <c r="Z152" s="15" t="s">
        <v>38</v>
      </c>
      <c r="AA152" s="16"/>
    </row>
    <row r="153" s="4" customFormat="1" ht="118" customHeight="1" spans="1:27">
      <c r="A153" s="15">
        <v>149</v>
      </c>
      <c r="B153" s="15" t="s">
        <v>835</v>
      </c>
      <c r="C153" s="15" t="s">
        <v>32</v>
      </c>
      <c r="D153" s="15" t="s">
        <v>338</v>
      </c>
      <c r="E153" s="15" t="s">
        <v>787</v>
      </c>
      <c r="F153" s="15" t="s">
        <v>825</v>
      </c>
      <c r="G153" s="15" t="s">
        <v>836</v>
      </c>
      <c r="H153" s="15">
        <v>25</v>
      </c>
      <c r="I153" s="15">
        <v>0</v>
      </c>
      <c r="J153" s="15">
        <v>25</v>
      </c>
      <c r="K153" s="15">
        <v>2026</v>
      </c>
      <c r="L153" s="15" t="s">
        <v>37</v>
      </c>
      <c r="M153" s="15" t="s">
        <v>38</v>
      </c>
      <c r="N153" s="15" t="s">
        <v>37</v>
      </c>
      <c r="O153" s="15" t="s">
        <v>37</v>
      </c>
      <c r="P153" s="15" t="s">
        <v>37</v>
      </c>
      <c r="Q153" s="15" t="s">
        <v>37</v>
      </c>
      <c r="R153" s="15" t="s">
        <v>837</v>
      </c>
      <c r="S153" s="15" t="s">
        <v>837</v>
      </c>
      <c r="T153" s="15">
        <v>1400</v>
      </c>
      <c r="U153" s="15">
        <v>1400</v>
      </c>
      <c r="V153" s="15" t="s">
        <v>829</v>
      </c>
      <c r="W153" s="15" t="s">
        <v>830</v>
      </c>
      <c r="X153" s="15" t="s">
        <v>831</v>
      </c>
      <c r="Y153" s="15" t="s">
        <v>37</v>
      </c>
      <c r="Z153" s="15" t="s">
        <v>38</v>
      </c>
      <c r="AA153" s="16"/>
    </row>
    <row r="154" s="4" customFormat="1" ht="66" customHeight="1" spans="1:27">
      <c r="A154" s="15">
        <v>150</v>
      </c>
      <c r="B154" s="15" t="s">
        <v>838</v>
      </c>
      <c r="C154" s="15" t="s">
        <v>32</v>
      </c>
      <c r="D154" s="15" t="s">
        <v>45</v>
      </c>
      <c r="E154" s="15" t="s">
        <v>787</v>
      </c>
      <c r="F154" s="15" t="s">
        <v>825</v>
      </c>
      <c r="G154" s="15" t="s">
        <v>839</v>
      </c>
      <c r="H154" s="15">
        <v>15</v>
      </c>
      <c r="I154" s="15">
        <v>0</v>
      </c>
      <c r="J154" s="15">
        <v>15</v>
      </c>
      <c r="K154" s="15">
        <v>2026</v>
      </c>
      <c r="L154" s="15" t="s">
        <v>37</v>
      </c>
      <c r="M154" s="15" t="s">
        <v>38</v>
      </c>
      <c r="N154" s="15" t="s">
        <v>37</v>
      </c>
      <c r="O154" s="15" t="s">
        <v>37</v>
      </c>
      <c r="P154" s="15" t="s">
        <v>37</v>
      </c>
      <c r="Q154" s="15" t="s">
        <v>37</v>
      </c>
      <c r="R154" s="15" t="s">
        <v>834</v>
      </c>
      <c r="S154" s="15" t="s">
        <v>834</v>
      </c>
      <c r="T154" s="15">
        <v>220</v>
      </c>
      <c r="U154" s="15">
        <v>220</v>
      </c>
      <c r="V154" s="15" t="s">
        <v>829</v>
      </c>
      <c r="W154" s="15" t="s">
        <v>830</v>
      </c>
      <c r="X154" s="15" t="s">
        <v>831</v>
      </c>
      <c r="Y154" s="15" t="s">
        <v>37</v>
      </c>
      <c r="Z154" s="15" t="s">
        <v>38</v>
      </c>
      <c r="AA154" s="16"/>
    </row>
    <row r="155" s="4" customFormat="1" ht="66" customHeight="1" spans="1:27">
      <c r="A155" s="15">
        <v>151</v>
      </c>
      <c r="B155" s="15" t="s">
        <v>840</v>
      </c>
      <c r="C155" s="15" t="s">
        <v>47</v>
      </c>
      <c r="D155" s="15" t="s">
        <v>78</v>
      </c>
      <c r="E155" s="15" t="s">
        <v>787</v>
      </c>
      <c r="F155" s="15" t="s">
        <v>841</v>
      </c>
      <c r="G155" s="15" t="s">
        <v>842</v>
      </c>
      <c r="H155" s="15">
        <v>48</v>
      </c>
      <c r="I155" s="15">
        <v>0</v>
      </c>
      <c r="J155" s="15">
        <v>48</v>
      </c>
      <c r="K155" s="15">
        <v>2026</v>
      </c>
      <c r="L155" s="15" t="s">
        <v>37</v>
      </c>
      <c r="M155" s="15" t="s">
        <v>38</v>
      </c>
      <c r="N155" s="15" t="s">
        <v>37</v>
      </c>
      <c r="O155" s="15" t="s">
        <v>37</v>
      </c>
      <c r="P155" s="15" t="s">
        <v>38</v>
      </c>
      <c r="Q155" s="15" t="s">
        <v>38</v>
      </c>
      <c r="R155" s="15" t="s">
        <v>843</v>
      </c>
      <c r="S155" s="15" t="s">
        <v>844</v>
      </c>
      <c r="T155" s="15">
        <v>30</v>
      </c>
      <c r="U155" s="15">
        <v>30</v>
      </c>
      <c r="V155" s="15" t="s">
        <v>845</v>
      </c>
      <c r="W155" s="15" t="s">
        <v>846</v>
      </c>
      <c r="X155" s="15" t="s">
        <v>847</v>
      </c>
      <c r="Y155" s="15" t="s">
        <v>37</v>
      </c>
      <c r="Z155" s="15" t="s">
        <v>38</v>
      </c>
      <c r="AA155" s="16"/>
    </row>
    <row r="156" s="4" customFormat="1" ht="63" customHeight="1" spans="1:27">
      <c r="A156" s="15">
        <v>152</v>
      </c>
      <c r="B156" s="15" t="s">
        <v>848</v>
      </c>
      <c r="C156" s="15" t="s">
        <v>32</v>
      </c>
      <c r="D156" s="15" t="s">
        <v>672</v>
      </c>
      <c r="E156" s="15" t="s">
        <v>787</v>
      </c>
      <c r="F156" s="15" t="s">
        <v>841</v>
      </c>
      <c r="G156" s="15" t="s">
        <v>849</v>
      </c>
      <c r="H156" s="15">
        <v>45</v>
      </c>
      <c r="I156" s="15">
        <v>0</v>
      </c>
      <c r="J156" s="15">
        <v>45</v>
      </c>
      <c r="K156" s="15">
        <v>2026</v>
      </c>
      <c r="L156" s="15" t="s">
        <v>37</v>
      </c>
      <c r="M156" s="15" t="s">
        <v>38</v>
      </c>
      <c r="N156" s="15" t="s">
        <v>37</v>
      </c>
      <c r="O156" s="15" t="s">
        <v>37</v>
      </c>
      <c r="P156" s="15" t="s">
        <v>37</v>
      </c>
      <c r="Q156" s="15" t="s">
        <v>37</v>
      </c>
      <c r="R156" s="15" t="s">
        <v>850</v>
      </c>
      <c r="S156" s="15" t="s">
        <v>850</v>
      </c>
      <c r="T156" s="15">
        <v>1800</v>
      </c>
      <c r="U156" s="15">
        <v>1800</v>
      </c>
      <c r="V156" s="15" t="s">
        <v>845</v>
      </c>
      <c r="W156" s="15" t="s">
        <v>846</v>
      </c>
      <c r="X156" s="15" t="s">
        <v>847</v>
      </c>
      <c r="Y156" s="15" t="s">
        <v>37</v>
      </c>
      <c r="Z156" s="15" t="s">
        <v>38</v>
      </c>
      <c r="AA156" s="16"/>
    </row>
    <row r="157" s="4" customFormat="1" ht="63" customHeight="1" spans="1:27">
      <c r="A157" s="15">
        <v>153</v>
      </c>
      <c r="B157" s="15" t="s">
        <v>851</v>
      </c>
      <c r="C157" s="15" t="s">
        <v>32</v>
      </c>
      <c r="D157" s="15" t="s">
        <v>338</v>
      </c>
      <c r="E157" s="15" t="s">
        <v>787</v>
      </c>
      <c r="F157" s="15" t="s">
        <v>852</v>
      </c>
      <c r="G157" s="15" t="s">
        <v>853</v>
      </c>
      <c r="H157" s="15">
        <v>120</v>
      </c>
      <c r="I157" s="15">
        <v>0</v>
      </c>
      <c r="J157" s="15">
        <v>120</v>
      </c>
      <c r="K157" s="15">
        <v>2026</v>
      </c>
      <c r="L157" s="15" t="s">
        <v>37</v>
      </c>
      <c r="M157" s="15" t="s">
        <v>38</v>
      </c>
      <c r="N157" s="15" t="s">
        <v>37</v>
      </c>
      <c r="O157" s="15" t="s">
        <v>37</v>
      </c>
      <c r="P157" s="15" t="s">
        <v>37</v>
      </c>
      <c r="Q157" s="15" t="s">
        <v>37</v>
      </c>
      <c r="R157" s="15" t="s">
        <v>854</v>
      </c>
      <c r="S157" s="15" t="s">
        <v>855</v>
      </c>
      <c r="T157" s="15">
        <v>1200</v>
      </c>
      <c r="U157" s="15">
        <v>1200</v>
      </c>
      <c r="V157" s="15" t="s">
        <v>856</v>
      </c>
      <c r="W157" s="15" t="s">
        <v>857</v>
      </c>
      <c r="X157" s="15" t="s">
        <v>858</v>
      </c>
      <c r="Y157" s="15" t="s">
        <v>37</v>
      </c>
      <c r="Z157" s="15" t="s">
        <v>38</v>
      </c>
      <c r="AA157" s="16"/>
    </row>
    <row r="158" s="4" customFormat="1" ht="72" customHeight="1" spans="1:27">
      <c r="A158" s="15">
        <v>154</v>
      </c>
      <c r="B158" s="15" t="s">
        <v>859</v>
      </c>
      <c r="C158" s="15" t="s">
        <v>47</v>
      </c>
      <c r="D158" s="15" t="s">
        <v>860</v>
      </c>
      <c r="E158" s="15" t="s">
        <v>787</v>
      </c>
      <c r="F158" s="15" t="s">
        <v>852</v>
      </c>
      <c r="G158" s="15" t="s">
        <v>861</v>
      </c>
      <c r="H158" s="15">
        <v>120</v>
      </c>
      <c r="I158" s="15">
        <v>50</v>
      </c>
      <c r="J158" s="15">
        <v>70</v>
      </c>
      <c r="K158" s="15">
        <v>2026</v>
      </c>
      <c r="L158" s="15" t="s">
        <v>37</v>
      </c>
      <c r="M158" s="15" t="s">
        <v>38</v>
      </c>
      <c r="N158" s="15" t="s">
        <v>37</v>
      </c>
      <c r="O158" s="15" t="s">
        <v>37</v>
      </c>
      <c r="P158" s="15" t="s">
        <v>38</v>
      </c>
      <c r="Q158" s="15" t="s">
        <v>38</v>
      </c>
      <c r="R158" s="15" t="s">
        <v>862</v>
      </c>
      <c r="S158" s="15" t="s">
        <v>863</v>
      </c>
      <c r="T158" s="15">
        <v>2594</v>
      </c>
      <c r="U158" s="15">
        <v>2594</v>
      </c>
      <c r="V158" s="15" t="s">
        <v>856</v>
      </c>
      <c r="W158" s="15" t="s">
        <v>857</v>
      </c>
      <c r="X158" s="15" t="s">
        <v>858</v>
      </c>
      <c r="Y158" s="15" t="s">
        <v>37</v>
      </c>
      <c r="Z158" s="15" t="s">
        <v>38</v>
      </c>
      <c r="AA158" s="16"/>
    </row>
    <row r="159" s="4" customFormat="1" ht="71" customHeight="1" spans="1:27">
      <c r="A159" s="15">
        <v>155</v>
      </c>
      <c r="B159" s="15" t="s">
        <v>864</v>
      </c>
      <c r="C159" s="15" t="s">
        <v>32</v>
      </c>
      <c r="D159" s="15" t="s">
        <v>156</v>
      </c>
      <c r="E159" s="15" t="s">
        <v>787</v>
      </c>
      <c r="F159" s="15" t="s">
        <v>865</v>
      </c>
      <c r="G159" s="15" t="s">
        <v>866</v>
      </c>
      <c r="H159" s="15">
        <v>35</v>
      </c>
      <c r="I159" s="15">
        <v>20</v>
      </c>
      <c r="J159" s="15">
        <v>15</v>
      </c>
      <c r="K159" s="15">
        <v>2026</v>
      </c>
      <c r="L159" s="15" t="s">
        <v>37</v>
      </c>
      <c r="M159" s="15" t="s">
        <v>38</v>
      </c>
      <c r="N159" s="15" t="s">
        <v>37</v>
      </c>
      <c r="O159" s="15" t="s">
        <v>37</v>
      </c>
      <c r="P159" s="15" t="s">
        <v>37</v>
      </c>
      <c r="Q159" s="15" t="s">
        <v>37</v>
      </c>
      <c r="R159" s="15" t="s">
        <v>867</v>
      </c>
      <c r="S159" s="15" t="s">
        <v>868</v>
      </c>
      <c r="T159" s="15">
        <v>3257</v>
      </c>
      <c r="U159" s="15">
        <v>354</v>
      </c>
      <c r="V159" s="15" t="s">
        <v>869</v>
      </c>
      <c r="W159" s="15" t="s">
        <v>870</v>
      </c>
      <c r="X159" s="15" t="s">
        <v>871</v>
      </c>
      <c r="Y159" s="15" t="s">
        <v>37</v>
      </c>
      <c r="Z159" s="15" t="s">
        <v>38</v>
      </c>
      <c r="AA159" s="16"/>
    </row>
    <row r="160" s="4" customFormat="1" ht="71" customHeight="1" spans="1:27">
      <c r="A160" s="15">
        <v>156</v>
      </c>
      <c r="B160" s="15" t="s">
        <v>872</v>
      </c>
      <c r="C160" s="15" t="s">
        <v>32</v>
      </c>
      <c r="D160" s="15" t="s">
        <v>156</v>
      </c>
      <c r="E160" s="15" t="s">
        <v>787</v>
      </c>
      <c r="F160" s="15" t="s">
        <v>865</v>
      </c>
      <c r="G160" s="15" t="s">
        <v>873</v>
      </c>
      <c r="H160" s="15">
        <v>60</v>
      </c>
      <c r="I160" s="15">
        <v>0</v>
      </c>
      <c r="J160" s="15">
        <v>60</v>
      </c>
      <c r="K160" s="15">
        <v>2026</v>
      </c>
      <c r="L160" s="15" t="s">
        <v>37</v>
      </c>
      <c r="M160" s="15" t="s">
        <v>38</v>
      </c>
      <c r="N160" s="15" t="s">
        <v>37</v>
      </c>
      <c r="O160" s="15" t="s">
        <v>37</v>
      </c>
      <c r="P160" s="15" t="s">
        <v>37</v>
      </c>
      <c r="Q160" s="15" t="s">
        <v>37</v>
      </c>
      <c r="R160" s="15" t="s">
        <v>726</v>
      </c>
      <c r="S160" s="15" t="s">
        <v>874</v>
      </c>
      <c r="T160" s="15">
        <v>3257</v>
      </c>
      <c r="U160" s="15">
        <v>1250</v>
      </c>
      <c r="V160" s="15" t="s">
        <v>869</v>
      </c>
      <c r="W160" s="15" t="s">
        <v>870</v>
      </c>
      <c r="X160" s="15" t="s">
        <v>871</v>
      </c>
      <c r="Y160" s="15" t="s">
        <v>37</v>
      </c>
      <c r="Z160" s="15" t="s">
        <v>38</v>
      </c>
      <c r="AA160" s="16"/>
    </row>
    <row r="161" s="4" customFormat="1" ht="56" customHeight="1" spans="1:27">
      <c r="A161" s="15">
        <v>157</v>
      </c>
      <c r="B161" s="15" t="s">
        <v>875</v>
      </c>
      <c r="C161" s="15" t="s">
        <v>32</v>
      </c>
      <c r="D161" s="15" t="s">
        <v>45</v>
      </c>
      <c r="E161" s="15" t="s">
        <v>787</v>
      </c>
      <c r="F161" s="15" t="s">
        <v>865</v>
      </c>
      <c r="G161" s="15" t="s">
        <v>876</v>
      </c>
      <c r="H161" s="15">
        <v>25</v>
      </c>
      <c r="I161" s="15">
        <v>0</v>
      </c>
      <c r="J161" s="15">
        <v>25</v>
      </c>
      <c r="K161" s="15">
        <v>2026</v>
      </c>
      <c r="L161" s="15" t="s">
        <v>37</v>
      </c>
      <c r="M161" s="15" t="s">
        <v>38</v>
      </c>
      <c r="N161" s="15" t="s">
        <v>37</v>
      </c>
      <c r="O161" s="15" t="s">
        <v>37</v>
      </c>
      <c r="P161" s="15" t="s">
        <v>37</v>
      </c>
      <c r="Q161" s="15" t="s">
        <v>37</v>
      </c>
      <c r="R161" s="15" t="s">
        <v>877</v>
      </c>
      <c r="S161" s="15" t="s">
        <v>878</v>
      </c>
      <c r="T161" s="15">
        <v>223</v>
      </c>
      <c r="U161" s="15">
        <v>223</v>
      </c>
      <c r="V161" s="15" t="s">
        <v>869</v>
      </c>
      <c r="W161" s="15" t="s">
        <v>870</v>
      </c>
      <c r="X161" s="15" t="s">
        <v>871</v>
      </c>
      <c r="Y161" s="15" t="s">
        <v>37</v>
      </c>
      <c r="Z161" s="15" t="s">
        <v>38</v>
      </c>
      <c r="AA161" s="16"/>
    </row>
    <row r="162" s="4" customFormat="1" ht="63" customHeight="1" spans="1:27">
      <c r="A162" s="15">
        <v>158</v>
      </c>
      <c r="B162" s="15" t="s">
        <v>879</v>
      </c>
      <c r="C162" s="15" t="s">
        <v>32</v>
      </c>
      <c r="D162" s="15" t="s">
        <v>156</v>
      </c>
      <c r="E162" s="15" t="s">
        <v>787</v>
      </c>
      <c r="F162" s="15" t="s">
        <v>865</v>
      </c>
      <c r="G162" s="15" t="s">
        <v>880</v>
      </c>
      <c r="H162" s="15">
        <v>80</v>
      </c>
      <c r="I162" s="15">
        <v>40</v>
      </c>
      <c r="J162" s="15">
        <v>40</v>
      </c>
      <c r="K162" s="15">
        <v>2026</v>
      </c>
      <c r="L162" s="15" t="s">
        <v>37</v>
      </c>
      <c r="M162" s="15" t="s">
        <v>38</v>
      </c>
      <c r="N162" s="15" t="s">
        <v>37</v>
      </c>
      <c r="O162" s="15" t="s">
        <v>37</v>
      </c>
      <c r="P162" s="15" t="s">
        <v>37</v>
      </c>
      <c r="Q162" s="15" t="s">
        <v>37</v>
      </c>
      <c r="R162" s="15" t="s">
        <v>867</v>
      </c>
      <c r="S162" s="15" t="s">
        <v>881</v>
      </c>
      <c r="T162" s="15">
        <v>3257</v>
      </c>
      <c r="U162" s="15">
        <v>459</v>
      </c>
      <c r="V162" s="15" t="s">
        <v>869</v>
      </c>
      <c r="W162" s="15" t="s">
        <v>870</v>
      </c>
      <c r="X162" s="15" t="s">
        <v>871</v>
      </c>
      <c r="Y162" s="15" t="s">
        <v>37</v>
      </c>
      <c r="Z162" s="15" t="s">
        <v>38</v>
      </c>
      <c r="AA162" s="16"/>
    </row>
    <row r="163" s="4" customFormat="1" ht="58" customHeight="1" spans="1:27">
      <c r="A163" s="15">
        <v>159</v>
      </c>
      <c r="B163" s="15" t="s">
        <v>882</v>
      </c>
      <c r="C163" s="15" t="s">
        <v>32</v>
      </c>
      <c r="D163" s="15" t="s">
        <v>883</v>
      </c>
      <c r="E163" s="15" t="s">
        <v>787</v>
      </c>
      <c r="F163" s="15" t="s">
        <v>884</v>
      </c>
      <c r="G163" s="15" t="s">
        <v>885</v>
      </c>
      <c r="H163" s="15">
        <v>30</v>
      </c>
      <c r="I163" s="15">
        <v>10</v>
      </c>
      <c r="J163" s="15">
        <v>20</v>
      </c>
      <c r="K163" s="15">
        <v>2026</v>
      </c>
      <c r="L163" s="15" t="s">
        <v>37</v>
      </c>
      <c r="M163" s="15" t="s">
        <v>38</v>
      </c>
      <c r="N163" s="15" t="s">
        <v>37</v>
      </c>
      <c r="O163" s="15" t="s">
        <v>37</v>
      </c>
      <c r="P163" s="15" t="s">
        <v>37</v>
      </c>
      <c r="Q163" s="15" t="s">
        <v>37</v>
      </c>
      <c r="R163" s="15" t="s">
        <v>886</v>
      </c>
      <c r="S163" s="15" t="s">
        <v>887</v>
      </c>
      <c r="T163" s="15">
        <v>356</v>
      </c>
      <c r="U163" s="15">
        <v>356</v>
      </c>
      <c r="V163" s="15" t="s">
        <v>888</v>
      </c>
      <c r="W163" s="15" t="s">
        <v>889</v>
      </c>
      <c r="X163" s="15" t="s">
        <v>890</v>
      </c>
      <c r="Y163" s="15" t="s">
        <v>37</v>
      </c>
      <c r="Z163" s="15" t="s">
        <v>38</v>
      </c>
      <c r="AA163" s="16"/>
    </row>
    <row r="164" s="4" customFormat="1" ht="51" customHeight="1" spans="1:27">
      <c r="A164" s="15">
        <v>160</v>
      </c>
      <c r="B164" s="15" t="s">
        <v>891</v>
      </c>
      <c r="C164" s="15" t="s">
        <v>32</v>
      </c>
      <c r="D164" s="15" t="s">
        <v>338</v>
      </c>
      <c r="E164" s="15" t="s">
        <v>787</v>
      </c>
      <c r="F164" s="15" t="s">
        <v>884</v>
      </c>
      <c r="G164" s="15" t="s">
        <v>892</v>
      </c>
      <c r="H164" s="15">
        <v>27</v>
      </c>
      <c r="I164" s="15">
        <v>0</v>
      </c>
      <c r="J164" s="15">
        <v>27</v>
      </c>
      <c r="K164" s="15">
        <v>2026</v>
      </c>
      <c r="L164" s="15" t="s">
        <v>37</v>
      </c>
      <c r="M164" s="15" t="s">
        <v>38</v>
      </c>
      <c r="N164" s="15" t="s">
        <v>37</v>
      </c>
      <c r="O164" s="15" t="s">
        <v>37</v>
      </c>
      <c r="P164" s="15" t="s">
        <v>37</v>
      </c>
      <c r="Q164" s="15" t="s">
        <v>37</v>
      </c>
      <c r="R164" s="15" t="s">
        <v>893</v>
      </c>
      <c r="S164" s="15" t="s">
        <v>894</v>
      </c>
      <c r="T164" s="15">
        <v>510</v>
      </c>
      <c r="U164" s="15">
        <v>510</v>
      </c>
      <c r="V164" s="15" t="s">
        <v>888</v>
      </c>
      <c r="W164" s="15" t="s">
        <v>889</v>
      </c>
      <c r="X164" s="15" t="s">
        <v>890</v>
      </c>
      <c r="Y164" s="15" t="s">
        <v>37</v>
      </c>
      <c r="Z164" s="15" t="s">
        <v>38</v>
      </c>
      <c r="AA164" s="16"/>
    </row>
    <row r="165" s="4" customFormat="1" ht="51" customHeight="1" spans="1:27">
      <c r="A165" s="15">
        <v>161</v>
      </c>
      <c r="B165" s="15" t="s">
        <v>895</v>
      </c>
      <c r="C165" s="15" t="s">
        <v>32</v>
      </c>
      <c r="D165" s="15" t="s">
        <v>338</v>
      </c>
      <c r="E165" s="15" t="s">
        <v>787</v>
      </c>
      <c r="F165" s="15" t="s">
        <v>884</v>
      </c>
      <c r="G165" s="15" t="s">
        <v>896</v>
      </c>
      <c r="H165" s="15">
        <v>18</v>
      </c>
      <c r="I165" s="15">
        <v>0</v>
      </c>
      <c r="J165" s="15">
        <v>18</v>
      </c>
      <c r="K165" s="15">
        <v>2026</v>
      </c>
      <c r="L165" s="15" t="s">
        <v>37</v>
      </c>
      <c r="M165" s="15" t="s">
        <v>38</v>
      </c>
      <c r="N165" s="15" t="s">
        <v>37</v>
      </c>
      <c r="O165" s="15" t="s">
        <v>37</v>
      </c>
      <c r="P165" s="15" t="s">
        <v>37</v>
      </c>
      <c r="Q165" s="15" t="s">
        <v>37</v>
      </c>
      <c r="R165" s="15" t="s">
        <v>893</v>
      </c>
      <c r="S165" s="15"/>
      <c r="T165" s="15">
        <v>260</v>
      </c>
      <c r="U165" s="15">
        <v>260</v>
      </c>
      <c r="V165" s="15" t="s">
        <v>888</v>
      </c>
      <c r="W165" s="15" t="s">
        <v>889</v>
      </c>
      <c r="X165" s="15" t="s">
        <v>890</v>
      </c>
      <c r="Y165" s="15" t="s">
        <v>37</v>
      </c>
      <c r="Z165" s="15" t="s">
        <v>38</v>
      </c>
      <c r="AA165" s="16"/>
    </row>
    <row r="166" s="4" customFormat="1" ht="51" customHeight="1" spans="1:27">
      <c r="A166" s="15">
        <v>162</v>
      </c>
      <c r="B166" s="15" t="s">
        <v>897</v>
      </c>
      <c r="C166" s="15" t="s">
        <v>32</v>
      </c>
      <c r="D166" s="15" t="s">
        <v>898</v>
      </c>
      <c r="E166" s="15" t="s">
        <v>787</v>
      </c>
      <c r="F166" s="15" t="s">
        <v>884</v>
      </c>
      <c r="G166" s="15" t="s">
        <v>899</v>
      </c>
      <c r="H166" s="15">
        <v>12</v>
      </c>
      <c r="I166" s="15">
        <v>0</v>
      </c>
      <c r="J166" s="15">
        <v>12</v>
      </c>
      <c r="K166" s="15">
        <v>2026</v>
      </c>
      <c r="L166" s="15" t="s">
        <v>37</v>
      </c>
      <c r="M166" s="15" t="s">
        <v>38</v>
      </c>
      <c r="N166" s="15" t="s">
        <v>37</v>
      </c>
      <c r="O166" s="15" t="s">
        <v>37</v>
      </c>
      <c r="P166" s="15" t="s">
        <v>37</v>
      </c>
      <c r="Q166" s="15" t="s">
        <v>37</v>
      </c>
      <c r="R166" s="15" t="s">
        <v>900</v>
      </c>
      <c r="S166" s="15"/>
      <c r="T166" s="15">
        <v>110</v>
      </c>
      <c r="U166" s="15">
        <v>110</v>
      </c>
      <c r="V166" s="15" t="s">
        <v>888</v>
      </c>
      <c r="W166" s="15" t="s">
        <v>889</v>
      </c>
      <c r="X166" s="21" t="s">
        <v>890</v>
      </c>
      <c r="Y166" s="15" t="s">
        <v>37</v>
      </c>
      <c r="Z166" s="15" t="s">
        <v>38</v>
      </c>
      <c r="AA166" s="16"/>
    </row>
    <row r="167" s="4" customFormat="1" ht="65" customHeight="1" spans="1:27">
      <c r="A167" s="15">
        <v>163</v>
      </c>
      <c r="B167" s="15" t="s">
        <v>901</v>
      </c>
      <c r="C167" s="15" t="s">
        <v>32</v>
      </c>
      <c r="D167" s="15" t="s">
        <v>45</v>
      </c>
      <c r="E167" s="15" t="s">
        <v>787</v>
      </c>
      <c r="F167" s="15" t="s">
        <v>554</v>
      </c>
      <c r="G167" s="15" t="s">
        <v>902</v>
      </c>
      <c r="H167" s="15">
        <v>50</v>
      </c>
      <c r="I167" s="15">
        <v>0</v>
      </c>
      <c r="J167" s="15">
        <v>50</v>
      </c>
      <c r="K167" s="15">
        <v>2026</v>
      </c>
      <c r="L167" s="15" t="s">
        <v>37</v>
      </c>
      <c r="M167" s="15" t="s">
        <v>38</v>
      </c>
      <c r="N167" s="15" t="s">
        <v>37</v>
      </c>
      <c r="O167" s="15" t="s">
        <v>37</v>
      </c>
      <c r="P167" s="15" t="s">
        <v>37</v>
      </c>
      <c r="Q167" s="15" t="s">
        <v>37</v>
      </c>
      <c r="R167" s="15" t="s">
        <v>903</v>
      </c>
      <c r="S167" s="15" t="s">
        <v>850</v>
      </c>
      <c r="T167" s="15">
        <v>1000</v>
      </c>
      <c r="U167" s="15">
        <v>1000</v>
      </c>
      <c r="V167" s="15" t="s">
        <v>904</v>
      </c>
      <c r="W167" s="15" t="s">
        <v>905</v>
      </c>
      <c r="X167" s="15" t="s">
        <v>906</v>
      </c>
      <c r="Y167" s="15" t="s">
        <v>37</v>
      </c>
      <c r="Z167" s="15" t="s">
        <v>38</v>
      </c>
      <c r="AA167" s="16"/>
    </row>
    <row r="168" s="4" customFormat="1" ht="69" customHeight="1" spans="1:27">
      <c r="A168" s="15">
        <v>164</v>
      </c>
      <c r="B168" s="15" t="s">
        <v>907</v>
      </c>
      <c r="C168" s="15" t="s">
        <v>47</v>
      </c>
      <c r="D168" s="15" t="s">
        <v>78</v>
      </c>
      <c r="E168" s="15" t="s">
        <v>787</v>
      </c>
      <c r="F168" s="15" t="s">
        <v>554</v>
      </c>
      <c r="G168" s="15" t="s">
        <v>908</v>
      </c>
      <c r="H168" s="15">
        <v>60</v>
      </c>
      <c r="I168" s="15">
        <v>20</v>
      </c>
      <c r="J168" s="15">
        <v>40</v>
      </c>
      <c r="K168" s="15">
        <v>2026</v>
      </c>
      <c r="L168" s="15" t="s">
        <v>37</v>
      </c>
      <c r="M168" s="15" t="s">
        <v>38</v>
      </c>
      <c r="N168" s="15" t="s">
        <v>37</v>
      </c>
      <c r="O168" s="15" t="s">
        <v>37</v>
      </c>
      <c r="P168" s="15" t="s">
        <v>38</v>
      </c>
      <c r="Q168" s="15" t="s">
        <v>38</v>
      </c>
      <c r="R168" s="15" t="s">
        <v>909</v>
      </c>
      <c r="S168" s="15" t="s">
        <v>910</v>
      </c>
      <c r="T168" s="15">
        <v>35</v>
      </c>
      <c r="U168" s="15">
        <v>35</v>
      </c>
      <c r="V168" s="15" t="s">
        <v>904</v>
      </c>
      <c r="W168" s="15" t="s">
        <v>905</v>
      </c>
      <c r="X168" s="15" t="s">
        <v>906</v>
      </c>
      <c r="Y168" s="15" t="s">
        <v>37</v>
      </c>
      <c r="Z168" s="15" t="s">
        <v>38</v>
      </c>
      <c r="AA168" s="16"/>
    </row>
    <row r="169" s="4" customFormat="1" ht="58" customHeight="1" spans="1:27">
      <c r="A169" s="15">
        <v>165</v>
      </c>
      <c r="B169" s="15" t="s">
        <v>911</v>
      </c>
      <c r="C169" s="15" t="s">
        <v>32</v>
      </c>
      <c r="D169" s="15" t="s">
        <v>45</v>
      </c>
      <c r="E169" s="15" t="s">
        <v>787</v>
      </c>
      <c r="F169" s="15" t="s">
        <v>554</v>
      </c>
      <c r="G169" s="15" t="s">
        <v>912</v>
      </c>
      <c r="H169" s="15">
        <v>30</v>
      </c>
      <c r="I169" s="15">
        <v>0</v>
      </c>
      <c r="J169" s="15">
        <v>30</v>
      </c>
      <c r="K169" s="15">
        <v>2026</v>
      </c>
      <c r="L169" s="15" t="s">
        <v>37</v>
      </c>
      <c r="M169" s="15" t="s">
        <v>38</v>
      </c>
      <c r="N169" s="15" t="s">
        <v>37</v>
      </c>
      <c r="O169" s="15" t="s">
        <v>37</v>
      </c>
      <c r="P169" s="15" t="s">
        <v>37</v>
      </c>
      <c r="Q169" s="15" t="s">
        <v>37</v>
      </c>
      <c r="R169" s="15" t="s">
        <v>913</v>
      </c>
      <c r="S169" s="15" t="s">
        <v>914</v>
      </c>
      <c r="T169" s="15">
        <v>316</v>
      </c>
      <c r="U169" s="15">
        <v>103</v>
      </c>
      <c r="V169" s="15" t="s">
        <v>904</v>
      </c>
      <c r="W169" s="15" t="s">
        <v>905</v>
      </c>
      <c r="X169" s="15" t="s">
        <v>906</v>
      </c>
      <c r="Y169" s="15" t="s">
        <v>37</v>
      </c>
      <c r="Z169" s="15" t="s">
        <v>38</v>
      </c>
      <c r="AA169" s="16"/>
    </row>
    <row r="170" s="4" customFormat="1" ht="64" customHeight="1" spans="1:27">
      <c r="A170" s="15">
        <v>166</v>
      </c>
      <c r="B170" s="15" t="s">
        <v>915</v>
      </c>
      <c r="C170" s="15" t="s">
        <v>32</v>
      </c>
      <c r="D170" s="15" t="s">
        <v>156</v>
      </c>
      <c r="E170" s="15" t="s">
        <v>787</v>
      </c>
      <c r="F170" s="15" t="s">
        <v>554</v>
      </c>
      <c r="G170" s="15" t="s">
        <v>916</v>
      </c>
      <c r="H170" s="15">
        <v>30</v>
      </c>
      <c r="I170" s="15">
        <v>0</v>
      </c>
      <c r="J170" s="15">
        <v>30</v>
      </c>
      <c r="K170" s="15">
        <v>2026</v>
      </c>
      <c r="L170" s="15" t="s">
        <v>37</v>
      </c>
      <c r="M170" s="15" t="s">
        <v>38</v>
      </c>
      <c r="N170" s="15" t="s">
        <v>37</v>
      </c>
      <c r="O170" s="15" t="s">
        <v>37</v>
      </c>
      <c r="P170" s="15" t="s">
        <v>37</v>
      </c>
      <c r="Q170" s="15" t="s">
        <v>37</v>
      </c>
      <c r="R170" s="15" t="s">
        <v>850</v>
      </c>
      <c r="S170" s="15" t="s">
        <v>917</v>
      </c>
      <c r="T170" s="15">
        <v>420</v>
      </c>
      <c r="U170" s="15">
        <v>200</v>
      </c>
      <c r="V170" s="15" t="s">
        <v>904</v>
      </c>
      <c r="W170" s="15" t="s">
        <v>905</v>
      </c>
      <c r="X170" s="15" t="s">
        <v>906</v>
      </c>
      <c r="Y170" s="15" t="s">
        <v>37</v>
      </c>
      <c r="Z170" s="15" t="s">
        <v>38</v>
      </c>
      <c r="AA170" s="16"/>
    </row>
    <row r="171" s="4" customFormat="1" ht="64" customHeight="1" spans="1:27">
      <c r="A171" s="15">
        <v>167</v>
      </c>
      <c r="B171" s="15" t="s">
        <v>918</v>
      </c>
      <c r="C171" s="15" t="s">
        <v>32</v>
      </c>
      <c r="D171" s="15" t="s">
        <v>106</v>
      </c>
      <c r="E171" s="15" t="s">
        <v>787</v>
      </c>
      <c r="F171" s="15" t="s">
        <v>919</v>
      </c>
      <c r="G171" s="15" t="s">
        <v>920</v>
      </c>
      <c r="H171" s="15">
        <v>120</v>
      </c>
      <c r="I171" s="15">
        <v>0</v>
      </c>
      <c r="J171" s="15">
        <v>120</v>
      </c>
      <c r="K171" s="15">
        <v>2026</v>
      </c>
      <c r="L171" s="15" t="s">
        <v>37</v>
      </c>
      <c r="M171" s="15" t="s">
        <v>38</v>
      </c>
      <c r="N171" s="15" t="s">
        <v>37</v>
      </c>
      <c r="O171" s="15" t="s">
        <v>37</v>
      </c>
      <c r="P171" s="15" t="s">
        <v>37</v>
      </c>
      <c r="Q171" s="15" t="s">
        <v>37</v>
      </c>
      <c r="R171" s="15" t="s">
        <v>921</v>
      </c>
      <c r="S171" s="15" t="s">
        <v>922</v>
      </c>
      <c r="T171" s="15">
        <v>650</v>
      </c>
      <c r="U171" s="15">
        <v>280</v>
      </c>
      <c r="V171" s="15" t="s">
        <v>923</v>
      </c>
      <c r="W171" s="15" t="s">
        <v>924</v>
      </c>
      <c r="X171" s="15" t="s">
        <v>925</v>
      </c>
      <c r="Y171" s="15" t="s">
        <v>37</v>
      </c>
      <c r="Z171" s="15" t="s">
        <v>38</v>
      </c>
      <c r="AA171" s="16"/>
    </row>
    <row r="172" s="4" customFormat="1" ht="69" customHeight="1" spans="1:27">
      <c r="A172" s="15">
        <v>168</v>
      </c>
      <c r="B172" s="15" t="s">
        <v>926</v>
      </c>
      <c r="C172" s="15" t="s">
        <v>32</v>
      </c>
      <c r="D172" s="15" t="s">
        <v>45</v>
      </c>
      <c r="E172" s="15" t="s">
        <v>787</v>
      </c>
      <c r="F172" s="15" t="s">
        <v>919</v>
      </c>
      <c r="G172" s="15" t="s">
        <v>927</v>
      </c>
      <c r="H172" s="15">
        <v>60</v>
      </c>
      <c r="I172" s="15">
        <v>10</v>
      </c>
      <c r="J172" s="15">
        <v>50</v>
      </c>
      <c r="K172" s="15">
        <v>2026</v>
      </c>
      <c r="L172" s="15" t="s">
        <v>37</v>
      </c>
      <c r="M172" s="15" t="s">
        <v>38</v>
      </c>
      <c r="N172" s="15" t="s">
        <v>37</v>
      </c>
      <c r="O172" s="15" t="s">
        <v>37</v>
      </c>
      <c r="P172" s="15" t="s">
        <v>37</v>
      </c>
      <c r="Q172" s="15" t="s">
        <v>37</v>
      </c>
      <c r="R172" s="15" t="s">
        <v>928</v>
      </c>
      <c r="S172" s="15" t="s">
        <v>929</v>
      </c>
      <c r="T172" s="15">
        <v>1000</v>
      </c>
      <c r="U172" s="15">
        <v>350</v>
      </c>
      <c r="V172" s="15" t="s">
        <v>923</v>
      </c>
      <c r="W172" s="15" t="s">
        <v>924</v>
      </c>
      <c r="X172" s="15" t="s">
        <v>925</v>
      </c>
      <c r="Y172" s="15" t="s">
        <v>37</v>
      </c>
      <c r="Z172" s="15" t="s">
        <v>38</v>
      </c>
      <c r="AA172" s="16"/>
    </row>
    <row r="173" s="4" customFormat="1" ht="69" customHeight="1" spans="1:27">
      <c r="A173" s="15">
        <v>169</v>
      </c>
      <c r="B173" s="15" t="s">
        <v>930</v>
      </c>
      <c r="C173" s="15" t="s">
        <v>32</v>
      </c>
      <c r="D173" s="15" t="s">
        <v>156</v>
      </c>
      <c r="E173" s="15" t="s">
        <v>787</v>
      </c>
      <c r="F173" s="15" t="s">
        <v>919</v>
      </c>
      <c r="G173" s="15" t="s">
        <v>931</v>
      </c>
      <c r="H173" s="15">
        <v>133</v>
      </c>
      <c r="I173" s="15">
        <v>0</v>
      </c>
      <c r="J173" s="15">
        <v>133</v>
      </c>
      <c r="K173" s="15">
        <v>2026</v>
      </c>
      <c r="L173" s="15" t="s">
        <v>37</v>
      </c>
      <c r="M173" s="15" t="s">
        <v>38</v>
      </c>
      <c r="N173" s="15" t="s">
        <v>37</v>
      </c>
      <c r="O173" s="15" t="s">
        <v>37</v>
      </c>
      <c r="P173" s="15" t="s">
        <v>37</v>
      </c>
      <c r="Q173" s="15" t="s">
        <v>37</v>
      </c>
      <c r="R173" s="15" t="s">
        <v>932</v>
      </c>
      <c r="S173" s="15" t="s">
        <v>933</v>
      </c>
      <c r="T173" s="15">
        <v>350</v>
      </c>
      <c r="U173" s="15">
        <v>160</v>
      </c>
      <c r="V173" s="15" t="s">
        <v>923</v>
      </c>
      <c r="W173" s="15" t="s">
        <v>924</v>
      </c>
      <c r="X173" s="15" t="s">
        <v>925</v>
      </c>
      <c r="Y173" s="15" t="s">
        <v>37</v>
      </c>
      <c r="Z173" s="15" t="s">
        <v>38</v>
      </c>
      <c r="AA173" s="16"/>
    </row>
    <row r="174" s="4" customFormat="1" ht="92" customHeight="1" spans="1:27">
      <c r="A174" s="15">
        <v>170</v>
      </c>
      <c r="B174" s="15" t="s">
        <v>934</v>
      </c>
      <c r="C174" s="15" t="s">
        <v>32</v>
      </c>
      <c r="D174" s="15" t="s">
        <v>45</v>
      </c>
      <c r="E174" s="15" t="s">
        <v>787</v>
      </c>
      <c r="F174" s="15" t="s">
        <v>935</v>
      </c>
      <c r="G174" s="15" t="s">
        <v>936</v>
      </c>
      <c r="H174" s="15">
        <v>100</v>
      </c>
      <c r="I174" s="15">
        <v>20</v>
      </c>
      <c r="J174" s="15">
        <v>80</v>
      </c>
      <c r="K174" s="15">
        <v>2026</v>
      </c>
      <c r="L174" s="15" t="s">
        <v>37</v>
      </c>
      <c r="M174" s="15" t="s">
        <v>38</v>
      </c>
      <c r="N174" s="15" t="s">
        <v>37</v>
      </c>
      <c r="O174" s="15" t="s">
        <v>37</v>
      </c>
      <c r="P174" s="15" t="s">
        <v>37</v>
      </c>
      <c r="Q174" s="15" t="s">
        <v>37</v>
      </c>
      <c r="R174" s="15" t="s">
        <v>937</v>
      </c>
      <c r="S174" s="15" t="s">
        <v>938</v>
      </c>
      <c r="T174" s="15">
        <v>1100</v>
      </c>
      <c r="U174" s="15">
        <v>1100</v>
      </c>
      <c r="V174" s="15" t="s">
        <v>935</v>
      </c>
      <c r="W174" s="15" t="s">
        <v>939</v>
      </c>
      <c r="X174" s="15" t="s">
        <v>940</v>
      </c>
      <c r="Y174" s="15" t="s">
        <v>37</v>
      </c>
      <c r="Z174" s="15" t="s">
        <v>38</v>
      </c>
      <c r="AA174" s="16"/>
    </row>
    <row r="175" s="4" customFormat="1" ht="88" customHeight="1" spans="1:27">
      <c r="A175" s="15">
        <v>171</v>
      </c>
      <c r="B175" s="15" t="s">
        <v>941</v>
      </c>
      <c r="C175" s="15" t="s">
        <v>47</v>
      </c>
      <c r="D175" s="15" t="s">
        <v>78</v>
      </c>
      <c r="E175" s="15" t="s">
        <v>787</v>
      </c>
      <c r="F175" s="15" t="s">
        <v>935</v>
      </c>
      <c r="G175" s="15" t="s">
        <v>942</v>
      </c>
      <c r="H175" s="15">
        <v>60</v>
      </c>
      <c r="I175" s="15">
        <v>30</v>
      </c>
      <c r="J175" s="15">
        <v>30</v>
      </c>
      <c r="K175" s="15">
        <v>2026</v>
      </c>
      <c r="L175" s="15" t="s">
        <v>37</v>
      </c>
      <c r="M175" s="15" t="s">
        <v>38</v>
      </c>
      <c r="N175" s="15" t="s">
        <v>37</v>
      </c>
      <c r="O175" s="15" t="s">
        <v>37</v>
      </c>
      <c r="P175" s="15" t="s">
        <v>37</v>
      </c>
      <c r="Q175" s="15" t="s">
        <v>37</v>
      </c>
      <c r="R175" s="15" t="s">
        <v>943</v>
      </c>
      <c r="S175" s="15" t="s">
        <v>938</v>
      </c>
      <c r="T175" s="15">
        <v>700</v>
      </c>
      <c r="U175" s="15">
        <v>700</v>
      </c>
      <c r="V175" s="15" t="s">
        <v>935</v>
      </c>
      <c r="W175" s="15" t="s">
        <v>939</v>
      </c>
      <c r="X175" s="15" t="s">
        <v>940</v>
      </c>
      <c r="Y175" s="15" t="s">
        <v>37</v>
      </c>
      <c r="Z175" s="15" t="s">
        <v>38</v>
      </c>
      <c r="AA175" s="16"/>
    </row>
    <row r="176" s="4" customFormat="1" ht="97" customHeight="1" spans="1:27">
      <c r="A176" s="15">
        <v>172</v>
      </c>
      <c r="B176" s="15" t="s">
        <v>944</v>
      </c>
      <c r="C176" s="15" t="s">
        <v>32</v>
      </c>
      <c r="D176" s="15" t="s">
        <v>156</v>
      </c>
      <c r="E176" s="15" t="s">
        <v>787</v>
      </c>
      <c r="F176" s="15" t="s">
        <v>935</v>
      </c>
      <c r="G176" s="15" t="s">
        <v>945</v>
      </c>
      <c r="H176" s="15">
        <v>43.5</v>
      </c>
      <c r="I176" s="15">
        <v>0</v>
      </c>
      <c r="J176" s="15">
        <v>43.5</v>
      </c>
      <c r="K176" s="15">
        <v>2026</v>
      </c>
      <c r="L176" s="15" t="s">
        <v>37</v>
      </c>
      <c r="M176" s="15" t="s">
        <v>38</v>
      </c>
      <c r="N176" s="15" t="s">
        <v>37</v>
      </c>
      <c r="O176" s="15" t="s">
        <v>37</v>
      </c>
      <c r="P176" s="15" t="s">
        <v>37</v>
      </c>
      <c r="Q176" s="15" t="s">
        <v>37</v>
      </c>
      <c r="R176" s="15" t="s">
        <v>937</v>
      </c>
      <c r="S176" s="15" t="s">
        <v>938</v>
      </c>
      <c r="T176" s="15">
        <v>1100</v>
      </c>
      <c r="U176" s="15">
        <v>1100</v>
      </c>
      <c r="V176" s="15" t="s">
        <v>935</v>
      </c>
      <c r="W176" s="15" t="s">
        <v>939</v>
      </c>
      <c r="X176" s="15" t="s">
        <v>940</v>
      </c>
      <c r="Y176" s="15" t="s">
        <v>37</v>
      </c>
      <c r="Z176" s="15" t="s">
        <v>38</v>
      </c>
      <c r="AA176" s="16"/>
    </row>
    <row r="177" s="4" customFormat="1" ht="75" customHeight="1" spans="1:27">
      <c r="A177" s="15">
        <v>173</v>
      </c>
      <c r="B177" s="15" t="s">
        <v>946</v>
      </c>
      <c r="C177" s="15" t="s">
        <v>32</v>
      </c>
      <c r="D177" s="15" t="s">
        <v>106</v>
      </c>
      <c r="E177" s="15" t="s">
        <v>787</v>
      </c>
      <c r="F177" s="15" t="s">
        <v>947</v>
      </c>
      <c r="G177" s="15" t="s">
        <v>948</v>
      </c>
      <c r="H177" s="15">
        <v>12</v>
      </c>
      <c r="I177" s="15">
        <v>12</v>
      </c>
      <c r="J177" s="15">
        <v>0</v>
      </c>
      <c r="K177" s="15">
        <v>2026</v>
      </c>
      <c r="L177" s="15" t="s">
        <v>37</v>
      </c>
      <c r="M177" s="15" t="s">
        <v>38</v>
      </c>
      <c r="N177" s="15" t="s">
        <v>37</v>
      </c>
      <c r="O177" s="15" t="s">
        <v>37</v>
      </c>
      <c r="P177" s="15" t="s">
        <v>37</v>
      </c>
      <c r="Q177" s="15" t="s">
        <v>37</v>
      </c>
      <c r="R177" s="15" t="s">
        <v>949</v>
      </c>
      <c r="S177" s="15" t="s">
        <v>950</v>
      </c>
      <c r="T177" s="15">
        <v>120</v>
      </c>
      <c r="U177" s="15">
        <v>120</v>
      </c>
      <c r="V177" s="15" t="s">
        <v>947</v>
      </c>
      <c r="W177" s="15" t="s">
        <v>951</v>
      </c>
      <c r="X177" s="15" t="s">
        <v>952</v>
      </c>
      <c r="Y177" s="15" t="s">
        <v>37</v>
      </c>
      <c r="Z177" s="15" t="s">
        <v>38</v>
      </c>
      <c r="AA177" s="16"/>
    </row>
    <row r="178" s="4" customFormat="1" ht="79" customHeight="1" spans="1:27">
      <c r="A178" s="15">
        <v>174</v>
      </c>
      <c r="B178" s="15" t="s">
        <v>953</v>
      </c>
      <c r="C178" s="15" t="s">
        <v>32</v>
      </c>
      <c r="D178" s="15" t="s">
        <v>156</v>
      </c>
      <c r="E178" s="15" t="s">
        <v>787</v>
      </c>
      <c r="F178" s="15" t="s">
        <v>947</v>
      </c>
      <c r="G178" s="15" t="s">
        <v>954</v>
      </c>
      <c r="H178" s="15">
        <v>21</v>
      </c>
      <c r="I178" s="15">
        <v>0</v>
      </c>
      <c r="J178" s="15">
        <v>21</v>
      </c>
      <c r="K178" s="15">
        <v>2026</v>
      </c>
      <c r="L178" s="15" t="s">
        <v>37</v>
      </c>
      <c r="M178" s="15" t="s">
        <v>38</v>
      </c>
      <c r="N178" s="15" t="s">
        <v>37</v>
      </c>
      <c r="O178" s="15" t="s">
        <v>37</v>
      </c>
      <c r="P178" s="15" t="s">
        <v>37</v>
      </c>
      <c r="Q178" s="15" t="s">
        <v>37</v>
      </c>
      <c r="R178" s="15" t="s">
        <v>955</v>
      </c>
      <c r="S178" s="15" t="s">
        <v>956</v>
      </c>
      <c r="T178" s="15">
        <v>150</v>
      </c>
      <c r="U178" s="15">
        <v>150</v>
      </c>
      <c r="V178" s="15" t="s">
        <v>947</v>
      </c>
      <c r="W178" s="15" t="s">
        <v>951</v>
      </c>
      <c r="X178" s="15" t="s">
        <v>952</v>
      </c>
      <c r="Y178" s="15" t="s">
        <v>37</v>
      </c>
      <c r="Z178" s="15" t="s">
        <v>38</v>
      </c>
      <c r="AA178" s="16"/>
    </row>
    <row r="179" s="4" customFormat="1" ht="72" customHeight="1" spans="1:27">
      <c r="A179" s="15">
        <v>175</v>
      </c>
      <c r="B179" s="15" t="s">
        <v>957</v>
      </c>
      <c r="C179" s="15" t="s">
        <v>32</v>
      </c>
      <c r="D179" s="15" t="s">
        <v>156</v>
      </c>
      <c r="E179" s="15" t="s">
        <v>787</v>
      </c>
      <c r="F179" s="15" t="s">
        <v>947</v>
      </c>
      <c r="G179" s="15" t="s">
        <v>954</v>
      </c>
      <c r="H179" s="15">
        <v>63</v>
      </c>
      <c r="I179" s="15">
        <v>0</v>
      </c>
      <c r="J179" s="15">
        <v>63</v>
      </c>
      <c r="K179" s="15">
        <v>2026</v>
      </c>
      <c r="L179" s="15" t="s">
        <v>37</v>
      </c>
      <c r="M179" s="15" t="s">
        <v>38</v>
      </c>
      <c r="N179" s="15" t="s">
        <v>37</v>
      </c>
      <c r="O179" s="15" t="s">
        <v>37</v>
      </c>
      <c r="P179" s="15" t="s">
        <v>37</v>
      </c>
      <c r="Q179" s="15" t="s">
        <v>37</v>
      </c>
      <c r="R179" s="15" t="s">
        <v>958</v>
      </c>
      <c r="S179" s="15" t="s">
        <v>959</v>
      </c>
      <c r="T179" s="15">
        <v>200</v>
      </c>
      <c r="U179" s="15">
        <v>200</v>
      </c>
      <c r="V179" s="15" t="s">
        <v>947</v>
      </c>
      <c r="W179" s="15" t="s">
        <v>951</v>
      </c>
      <c r="X179" s="15" t="s">
        <v>952</v>
      </c>
      <c r="Y179" s="15" t="s">
        <v>37</v>
      </c>
      <c r="Z179" s="15" t="s">
        <v>38</v>
      </c>
      <c r="AA179" s="16"/>
    </row>
    <row r="180" s="4" customFormat="1" ht="79" customHeight="1" spans="1:27">
      <c r="A180" s="15">
        <v>176</v>
      </c>
      <c r="B180" s="15" t="s">
        <v>960</v>
      </c>
      <c r="C180" s="15" t="s">
        <v>32</v>
      </c>
      <c r="D180" s="15" t="s">
        <v>106</v>
      </c>
      <c r="E180" s="15" t="s">
        <v>787</v>
      </c>
      <c r="F180" s="15" t="s">
        <v>947</v>
      </c>
      <c r="G180" s="15" t="s">
        <v>948</v>
      </c>
      <c r="H180" s="15">
        <v>12</v>
      </c>
      <c r="I180" s="15">
        <v>0</v>
      </c>
      <c r="J180" s="15">
        <v>12</v>
      </c>
      <c r="K180" s="15">
        <v>2026</v>
      </c>
      <c r="L180" s="15" t="s">
        <v>37</v>
      </c>
      <c r="M180" s="15" t="s">
        <v>38</v>
      </c>
      <c r="N180" s="15" t="s">
        <v>37</v>
      </c>
      <c r="O180" s="15" t="s">
        <v>37</v>
      </c>
      <c r="P180" s="15" t="s">
        <v>37</v>
      </c>
      <c r="Q180" s="15" t="s">
        <v>37</v>
      </c>
      <c r="R180" s="15" t="s">
        <v>961</v>
      </c>
      <c r="S180" s="15" t="s">
        <v>962</v>
      </c>
      <c r="T180" s="15">
        <v>200</v>
      </c>
      <c r="U180" s="15">
        <v>200</v>
      </c>
      <c r="V180" s="15" t="s">
        <v>947</v>
      </c>
      <c r="W180" s="15" t="s">
        <v>951</v>
      </c>
      <c r="X180" s="15" t="s">
        <v>952</v>
      </c>
      <c r="Y180" s="15" t="s">
        <v>37</v>
      </c>
      <c r="Z180" s="15" t="s">
        <v>38</v>
      </c>
      <c r="AA180" s="16"/>
    </row>
    <row r="181" s="4" customFormat="1" ht="78" customHeight="1" spans="1:27">
      <c r="A181" s="15">
        <v>177</v>
      </c>
      <c r="B181" s="15" t="s">
        <v>963</v>
      </c>
      <c r="C181" s="15" t="s">
        <v>32</v>
      </c>
      <c r="D181" s="15" t="s">
        <v>106</v>
      </c>
      <c r="E181" s="15" t="s">
        <v>787</v>
      </c>
      <c r="F181" s="15" t="s">
        <v>947</v>
      </c>
      <c r="G181" s="15" t="s">
        <v>948</v>
      </c>
      <c r="H181" s="15">
        <v>13</v>
      </c>
      <c r="I181" s="15">
        <v>0</v>
      </c>
      <c r="J181" s="15">
        <v>13</v>
      </c>
      <c r="K181" s="15">
        <v>2026</v>
      </c>
      <c r="L181" s="15" t="s">
        <v>37</v>
      </c>
      <c r="M181" s="15" t="s">
        <v>38</v>
      </c>
      <c r="N181" s="15" t="s">
        <v>37</v>
      </c>
      <c r="O181" s="15" t="s">
        <v>37</v>
      </c>
      <c r="P181" s="15" t="s">
        <v>37</v>
      </c>
      <c r="Q181" s="15" t="s">
        <v>37</v>
      </c>
      <c r="R181" s="15" t="s">
        <v>961</v>
      </c>
      <c r="S181" s="15" t="s">
        <v>950</v>
      </c>
      <c r="T181" s="15">
        <v>150</v>
      </c>
      <c r="U181" s="15">
        <v>150</v>
      </c>
      <c r="V181" s="15" t="s">
        <v>947</v>
      </c>
      <c r="W181" s="15" t="s">
        <v>951</v>
      </c>
      <c r="X181" s="15" t="s">
        <v>952</v>
      </c>
      <c r="Y181" s="15" t="s">
        <v>37</v>
      </c>
      <c r="Z181" s="15" t="s">
        <v>38</v>
      </c>
      <c r="AA181" s="16"/>
    </row>
    <row r="182" s="4" customFormat="1" ht="75" customHeight="1" spans="1:27">
      <c r="A182" s="15">
        <v>178</v>
      </c>
      <c r="B182" s="15" t="s">
        <v>964</v>
      </c>
      <c r="C182" s="15" t="s">
        <v>32</v>
      </c>
      <c r="D182" s="15" t="s">
        <v>338</v>
      </c>
      <c r="E182" s="15" t="s">
        <v>787</v>
      </c>
      <c r="F182" s="15" t="s">
        <v>965</v>
      </c>
      <c r="G182" s="15" t="s">
        <v>966</v>
      </c>
      <c r="H182" s="15">
        <v>30</v>
      </c>
      <c r="I182" s="15">
        <v>0</v>
      </c>
      <c r="J182" s="15">
        <v>30</v>
      </c>
      <c r="K182" s="15">
        <v>2026</v>
      </c>
      <c r="L182" s="15" t="s">
        <v>37</v>
      </c>
      <c r="M182" s="15" t="s">
        <v>38</v>
      </c>
      <c r="N182" s="15" t="s">
        <v>37</v>
      </c>
      <c r="O182" s="15" t="s">
        <v>37</v>
      </c>
      <c r="P182" s="15" t="s">
        <v>37</v>
      </c>
      <c r="Q182" s="15" t="s">
        <v>37</v>
      </c>
      <c r="R182" s="15" t="s">
        <v>850</v>
      </c>
      <c r="S182" s="15" t="s">
        <v>967</v>
      </c>
      <c r="T182" s="15">
        <v>210</v>
      </c>
      <c r="U182" s="15">
        <v>210</v>
      </c>
      <c r="V182" s="15" t="s">
        <v>968</v>
      </c>
      <c r="W182" s="15" t="s">
        <v>969</v>
      </c>
      <c r="X182" s="15" t="s">
        <v>970</v>
      </c>
      <c r="Y182" s="15" t="s">
        <v>37</v>
      </c>
      <c r="Z182" s="15" t="s">
        <v>38</v>
      </c>
      <c r="AA182" s="16"/>
    </row>
    <row r="183" s="4" customFormat="1" ht="102" customHeight="1" spans="1:27">
      <c r="A183" s="15">
        <v>179</v>
      </c>
      <c r="B183" s="15" t="s">
        <v>971</v>
      </c>
      <c r="C183" s="15" t="s">
        <v>32</v>
      </c>
      <c r="D183" s="15" t="s">
        <v>106</v>
      </c>
      <c r="E183" s="15" t="s">
        <v>787</v>
      </c>
      <c r="F183" s="15" t="s">
        <v>972</v>
      </c>
      <c r="G183" s="15" t="s">
        <v>973</v>
      </c>
      <c r="H183" s="15">
        <v>150</v>
      </c>
      <c r="I183" s="15">
        <v>0</v>
      </c>
      <c r="J183" s="15">
        <v>150</v>
      </c>
      <c r="K183" s="15">
        <v>2026</v>
      </c>
      <c r="L183" s="15" t="s">
        <v>37</v>
      </c>
      <c r="M183" s="15" t="s">
        <v>38</v>
      </c>
      <c r="N183" s="15" t="s">
        <v>37</v>
      </c>
      <c r="O183" s="15" t="s">
        <v>37</v>
      </c>
      <c r="P183" s="15" t="s">
        <v>37</v>
      </c>
      <c r="Q183" s="15" t="s">
        <v>37</v>
      </c>
      <c r="R183" s="15" t="s">
        <v>974</v>
      </c>
      <c r="S183" s="15" t="s">
        <v>974</v>
      </c>
      <c r="T183" s="15">
        <v>496</v>
      </c>
      <c r="U183" s="15">
        <v>496</v>
      </c>
      <c r="V183" s="15" t="s">
        <v>975</v>
      </c>
      <c r="W183" s="15" t="s">
        <v>976</v>
      </c>
      <c r="X183" s="15" t="s">
        <v>977</v>
      </c>
      <c r="Y183" s="15" t="s">
        <v>37</v>
      </c>
      <c r="Z183" s="15" t="s">
        <v>38</v>
      </c>
      <c r="AA183" s="16"/>
    </row>
    <row r="184" s="4" customFormat="1" ht="83" customHeight="1" spans="1:27">
      <c r="A184" s="15">
        <v>180</v>
      </c>
      <c r="B184" s="15" t="s">
        <v>978</v>
      </c>
      <c r="C184" s="15" t="s">
        <v>32</v>
      </c>
      <c r="D184" s="15" t="s">
        <v>979</v>
      </c>
      <c r="E184" s="15" t="s">
        <v>787</v>
      </c>
      <c r="F184" s="15" t="s">
        <v>980</v>
      </c>
      <c r="G184" s="15" t="s">
        <v>981</v>
      </c>
      <c r="H184" s="15">
        <v>150</v>
      </c>
      <c r="I184" s="15">
        <v>0</v>
      </c>
      <c r="J184" s="15">
        <v>150</v>
      </c>
      <c r="K184" s="15">
        <v>2026</v>
      </c>
      <c r="L184" s="15" t="s">
        <v>37</v>
      </c>
      <c r="M184" s="15" t="s">
        <v>38</v>
      </c>
      <c r="N184" s="15" t="s">
        <v>37</v>
      </c>
      <c r="O184" s="15" t="s">
        <v>37</v>
      </c>
      <c r="P184" s="15" t="s">
        <v>37</v>
      </c>
      <c r="Q184" s="15" t="s">
        <v>37</v>
      </c>
      <c r="R184" s="15" t="s">
        <v>982</v>
      </c>
      <c r="S184" s="15" t="s">
        <v>983</v>
      </c>
      <c r="T184" s="15">
        <v>500</v>
      </c>
      <c r="U184" s="15">
        <v>500</v>
      </c>
      <c r="V184" s="15" t="s">
        <v>984</v>
      </c>
      <c r="W184" s="15" t="s">
        <v>985</v>
      </c>
      <c r="X184" s="15" t="s">
        <v>986</v>
      </c>
      <c r="Y184" s="15" t="s">
        <v>37</v>
      </c>
      <c r="Z184" s="15" t="s">
        <v>38</v>
      </c>
      <c r="AA184" s="16"/>
    </row>
    <row r="185" s="4" customFormat="1" ht="82" customHeight="1" spans="1:27">
      <c r="A185" s="15">
        <v>181</v>
      </c>
      <c r="B185" s="15" t="s">
        <v>987</v>
      </c>
      <c r="C185" s="15" t="s">
        <v>32</v>
      </c>
      <c r="D185" s="15" t="s">
        <v>988</v>
      </c>
      <c r="E185" s="15" t="s">
        <v>787</v>
      </c>
      <c r="F185" s="15" t="s">
        <v>980</v>
      </c>
      <c r="G185" s="15" t="s">
        <v>989</v>
      </c>
      <c r="H185" s="15">
        <v>50</v>
      </c>
      <c r="I185" s="15">
        <v>0</v>
      </c>
      <c r="J185" s="15">
        <v>50</v>
      </c>
      <c r="K185" s="15">
        <v>2026</v>
      </c>
      <c r="L185" s="15" t="s">
        <v>37</v>
      </c>
      <c r="M185" s="15" t="s">
        <v>38</v>
      </c>
      <c r="N185" s="15" t="s">
        <v>37</v>
      </c>
      <c r="O185" s="15" t="s">
        <v>37</v>
      </c>
      <c r="P185" s="15" t="s">
        <v>37</v>
      </c>
      <c r="Q185" s="15" t="s">
        <v>37</v>
      </c>
      <c r="R185" s="15" t="s">
        <v>990</v>
      </c>
      <c r="S185" s="15" t="s">
        <v>991</v>
      </c>
      <c r="T185" s="15">
        <v>2000</v>
      </c>
      <c r="U185" s="15">
        <v>2000</v>
      </c>
      <c r="V185" s="15" t="s">
        <v>984</v>
      </c>
      <c r="W185" s="15" t="s">
        <v>985</v>
      </c>
      <c r="X185" s="15" t="s">
        <v>986</v>
      </c>
      <c r="Y185" s="15" t="s">
        <v>37</v>
      </c>
      <c r="Z185" s="15" t="s">
        <v>38</v>
      </c>
      <c r="AA185" s="16"/>
    </row>
    <row r="186" s="4" customFormat="1" ht="75" customHeight="1" spans="1:27">
      <c r="A186" s="15">
        <v>182</v>
      </c>
      <c r="B186" s="15" t="s">
        <v>992</v>
      </c>
      <c r="C186" s="15" t="s">
        <v>32</v>
      </c>
      <c r="D186" s="15" t="s">
        <v>672</v>
      </c>
      <c r="E186" s="15" t="s">
        <v>787</v>
      </c>
      <c r="F186" s="15" t="s">
        <v>993</v>
      </c>
      <c r="G186" s="15" t="s">
        <v>994</v>
      </c>
      <c r="H186" s="15">
        <v>45</v>
      </c>
      <c r="I186" s="15">
        <v>20</v>
      </c>
      <c r="J186" s="15">
        <v>25</v>
      </c>
      <c r="K186" s="15">
        <v>2026</v>
      </c>
      <c r="L186" s="15" t="s">
        <v>37</v>
      </c>
      <c r="M186" s="15" t="s">
        <v>38</v>
      </c>
      <c r="N186" s="15" t="s">
        <v>37</v>
      </c>
      <c r="O186" s="15" t="s">
        <v>37</v>
      </c>
      <c r="P186" s="15" t="s">
        <v>37</v>
      </c>
      <c r="Q186" s="15" t="s">
        <v>37</v>
      </c>
      <c r="R186" s="15" t="s">
        <v>995</v>
      </c>
      <c r="S186" s="15" t="s">
        <v>996</v>
      </c>
      <c r="T186" s="15">
        <v>120</v>
      </c>
      <c r="U186" s="15">
        <v>120</v>
      </c>
      <c r="V186" s="15" t="s">
        <v>993</v>
      </c>
      <c r="W186" s="15" t="s">
        <v>997</v>
      </c>
      <c r="X186" s="15" t="s">
        <v>998</v>
      </c>
      <c r="Y186" s="15" t="s">
        <v>37</v>
      </c>
      <c r="Z186" s="15" t="s">
        <v>38</v>
      </c>
      <c r="AA186" s="16"/>
    </row>
    <row r="187" s="4" customFormat="1" ht="75" customHeight="1" spans="1:27">
      <c r="A187" s="15">
        <v>183</v>
      </c>
      <c r="B187" s="15" t="s">
        <v>999</v>
      </c>
      <c r="C187" s="15" t="s">
        <v>32</v>
      </c>
      <c r="D187" s="15" t="s">
        <v>45</v>
      </c>
      <c r="E187" s="15" t="s">
        <v>787</v>
      </c>
      <c r="F187" s="15" t="s">
        <v>993</v>
      </c>
      <c r="G187" s="15" t="s">
        <v>1000</v>
      </c>
      <c r="H187" s="15">
        <v>20</v>
      </c>
      <c r="I187" s="15">
        <v>0</v>
      </c>
      <c r="J187" s="15">
        <v>20</v>
      </c>
      <c r="K187" s="15">
        <v>2026</v>
      </c>
      <c r="L187" s="15" t="s">
        <v>37</v>
      </c>
      <c r="M187" s="15" t="s">
        <v>38</v>
      </c>
      <c r="N187" s="15" t="s">
        <v>37</v>
      </c>
      <c r="O187" s="15" t="s">
        <v>37</v>
      </c>
      <c r="P187" s="15" t="s">
        <v>37</v>
      </c>
      <c r="Q187" s="15" t="s">
        <v>37</v>
      </c>
      <c r="R187" s="15" t="s">
        <v>1001</v>
      </c>
      <c r="S187" s="15" t="s">
        <v>1002</v>
      </c>
      <c r="T187" s="15">
        <v>140</v>
      </c>
      <c r="U187" s="15">
        <v>140</v>
      </c>
      <c r="V187" s="15" t="s">
        <v>993</v>
      </c>
      <c r="W187" s="15" t="s">
        <v>997</v>
      </c>
      <c r="X187" s="15" t="s">
        <v>998</v>
      </c>
      <c r="Y187" s="15" t="s">
        <v>37</v>
      </c>
      <c r="Z187" s="15" t="s">
        <v>38</v>
      </c>
      <c r="AA187" s="16"/>
    </row>
    <row r="188" s="4" customFormat="1" ht="93" customHeight="1" spans="1:27">
      <c r="A188" s="15">
        <v>184</v>
      </c>
      <c r="B188" s="15" t="s">
        <v>1003</v>
      </c>
      <c r="C188" s="15" t="s">
        <v>32</v>
      </c>
      <c r="D188" s="15" t="s">
        <v>45</v>
      </c>
      <c r="E188" s="15" t="s">
        <v>787</v>
      </c>
      <c r="F188" s="15" t="s">
        <v>993</v>
      </c>
      <c r="G188" s="15" t="s">
        <v>1004</v>
      </c>
      <c r="H188" s="15">
        <v>20</v>
      </c>
      <c r="I188" s="15">
        <v>0</v>
      </c>
      <c r="J188" s="15">
        <v>20</v>
      </c>
      <c r="K188" s="15">
        <v>2026</v>
      </c>
      <c r="L188" s="15" t="s">
        <v>37</v>
      </c>
      <c r="M188" s="15" t="s">
        <v>38</v>
      </c>
      <c r="N188" s="15" t="s">
        <v>37</v>
      </c>
      <c r="O188" s="15" t="s">
        <v>37</v>
      </c>
      <c r="P188" s="15" t="s">
        <v>37</v>
      </c>
      <c r="Q188" s="15" t="s">
        <v>37</v>
      </c>
      <c r="R188" s="15" t="s">
        <v>1001</v>
      </c>
      <c r="S188" s="15" t="s">
        <v>1005</v>
      </c>
      <c r="T188" s="15">
        <v>180</v>
      </c>
      <c r="U188" s="15">
        <v>180</v>
      </c>
      <c r="V188" s="15" t="s">
        <v>993</v>
      </c>
      <c r="W188" s="15" t="s">
        <v>997</v>
      </c>
      <c r="X188" s="15" t="s">
        <v>998</v>
      </c>
      <c r="Y188" s="15" t="s">
        <v>37</v>
      </c>
      <c r="Z188" s="15" t="s">
        <v>38</v>
      </c>
      <c r="AA188" s="16"/>
    </row>
    <row r="189" s="4" customFormat="1" ht="84" customHeight="1" spans="1:27">
      <c r="A189" s="15">
        <v>185</v>
      </c>
      <c r="B189" s="15" t="s">
        <v>1006</v>
      </c>
      <c r="C189" s="15" t="s">
        <v>32</v>
      </c>
      <c r="D189" s="15" t="s">
        <v>277</v>
      </c>
      <c r="E189" s="15" t="s">
        <v>787</v>
      </c>
      <c r="F189" s="15" t="s">
        <v>1007</v>
      </c>
      <c r="G189" s="15" t="s">
        <v>1008</v>
      </c>
      <c r="H189" s="15">
        <v>100</v>
      </c>
      <c r="I189" s="15">
        <v>0</v>
      </c>
      <c r="J189" s="15">
        <v>100</v>
      </c>
      <c r="K189" s="15">
        <v>2026</v>
      </c>
      <c r="L189" s="15" t="s">
        <v>37</v>
      </c>
      <c r="M189" s="15" t="s">
        <v>38</v>
      </c>
      <c r="N189" s="15" t="s">
        <v>37</v>
      </c>
      <c r="O189" s="15" t="s">
        <v>37</v>
      </c>
      <c r="P189" s="15" t="s">
        <v>37</v>
      </c>
      <c r="Q189" s="15" t="s">
        <v>37</v>
      </c>
      <c r="R189" s="15" t="s">
        <v>1009</v>
      </c>
      <c r="S189" s="15" t="s">
        <v>1010</v>
      </c>
      <c r="T189" s="15">
        <v>750</v>
      </c>
      <c r="U189" s="15">
        <v>750</v>
      </c>
      <c r="V189" s="15" t="s">
        <v>1007</v>
      </c>
      <c r="W189" s="15" t="s">
        <v>1011</v>
      </c>
      <c r="X189" s="15" t="s">
        <v>1012</v>
      </c>
      <c r="Y189" s="15" t="s">
        <v>37</v>
      </c>
      <c r="Z189" s="15" t="s">
        <v>38</v>
      </c>
      <c r="AA189" s="16"/>
    </row>
    <row r="190" s="4" customFormat="1" ht="79" customHeight="1" spans="1:27">
      <c r="A190" s="15">
        <v>186</v>
      </c>
      <c r="B190" s="15" t="s">
        <v>1013</v>
      </c>
      <c r="C190" s="15" t="s">
        <v>47</v>
      </c>
      <c r="D190" s="15" t="s">
        <v>78</v>
      </c>
      <c r="E190" s="15" t="s">
        <v>787</v>
      </c>
      <c r="F190" s="15" t="s">
        <v>1007</v>
      </c>
      <c r="G190" s="15" t="s">
        <v>1014</v>
      </c>
      <c r="H190" s="15">
        <v>180</v>
      </c>
      <c r="I190" s="15">
        <v>120</v>
      </c>
      <c r="J190" s="15">
        <v>60</v>
      </c>
      <c r="K190" s="15">
        <v>2026</v>
      </c>
      <c r="L190" s="15" t="s">
        <v>37</v>
      </c>
      <c r="M190" s="15" t="s">
        <v>38</v>
      </c>
      <c r="N190" s="15" t="s">
        <v>37</v>
      </c>
      <c r="O190" s="15" t="s">
        <v>37</v>
      </c>
      <c r="P190" s="15" t="s">
        <v>38</v>
      </c>
      <c r="Q190" s="15" t="s">
        <v>38</v>
      </c>
      <c r="R190" s="15" t="s">
        <v>1015</v>
      </c>
      <c r="S190" s="15" t="s">
        <v>1016</v>
      </c>
      <c r="T190" s="15">
        <v>1580</v>
      </c>
      <c r="U190" s="15">
        <v>1580</v>
      </c>
      <c r="V190" s="15" t="s">
        <v>1007</v>
      </c>
      <c r="W190" s="15" t="s">
        <v>1011</v>
      </c>
      <c r="X190" s="15" t="s">
        <v>1012</v>
      </c>
      <c r="Y190" s="15" t="s">
        <v>37</v>
      </c>
      <c r="Z190" s="15" t="s">
        <v>38</v>
      </c>
      <c r="AA190" s="16"/>
    </row>
    <row r="191" s="4" customFormat="1" ht="73" customHeight="1" spans="1:27">
      <c r="A191" s="15">
        <v>187</v>
      </c>
      <c r="B191" s="15" t="s">
        <v>1017</v>
      </c>
      <c r="C191" s="15" t="s">
        <v>191</v>
      </c>
      <c r="D191" s="15" t="s">
        <v>199</v>
      </c>
      <c r="E191" s="15" t="s">
        <v>787</v>
      </c>
      <c r="F191" s="15" t="s">
        <v>35</v>
      </c>
      <c r="G191" s="15" t="s">
        <v>1018</v>
      </c>
      <c r="H191" s="15">
        <v>180.7</v>
      </c>
      <c r="I191" s="15">
        <v>63.9761</v>
      </c>
      <c r="J191" s="15">
        <v>116.7239</v>
      </c>
      <c r="K191" s="15">
        <v>2026</v>
      </c>
      <c r="L191" s="15" t="s">
        <v>37</v>
      </c>
      <c r="M191" s="15" t="s">
        <v>38</v>
      </c>
      <c r="N191" s="15" t="s">
        <v>37</v>
      </c>
      <c r="O191" s="15" t="s">
        <v>37</v>
      </c>
      <c r="P191" s="15" t="s">
        <v>37</v>
      </c>
      <c r="Q191" s="15" t="s">
        <v>37</v>
      </c>
      <c r="R191" s="15" t="s">
        <v>1019</v>
      </c>
      <c r="S191" s="15" t="s">
        <v>1020</v>
      </c>
      <c r="T191" s="15">
        <v>366</v>
      </c>
      <c r="U191" s="15">
        <v>366</v>
      </c>
      <c r="V191" s="15" t="s">
        <v>1021</v>
      </c>
      <c r="W191" s="15" t="s">
        <v>1022</v>
      </c>
      <c r="X191" s="15" t="s">
        <v>1023</v>
      </c>
      <c r="Y191" s="15" t="s">
        <v>37</v>
      </c>
      <c r="Z191" s="15" t="s">
        <v>38</v>
      </c>
      <c r="AA191" s="16"/>
    </row>
    <row r="192" s="4" customFormat="1" ht="73" customHeight="1" spans="1:27">
      <c r="A192" s="15">
        <v>188</v>
      </c>
      <c r="B192" s="15" t="s">
        <v>1024</v>
      </c>
      <c r="C192" s="15" t="s">
        <v>191</v>
      </c>
      <c r="D192" s="15" t="s">
        <v>199</v>
      </c>
      <c r="E192" s="15" t="s">
        <v>787</v>
      </c>
      <c r="F192" s="15" t="s">
        <v>35</v>
      </c>
      <c r="G192" s="15" t="s">
        <v>1018</v>
      </c>
      <c r="H192" s="15">
        <v>119.35</v>
      </c>
      <c r="I192" s="15">
        <v>0</v>
      </c>
      <c r="J192" s="15">
        <v>119.35</v>
      </c>
      <c r="K192" s="15">
        <v>2026</v>
      </c>
      <c r="L192" s="15" t="s">
        <v>37</v>
      </c>
      <c r="M192" s="15" t="s">
        <v>38</v>
      </c>
      <c r="N192" s="15" t="s">
        <v>37</v>
      </c>
      <c r="O192" s="15" t="s">
        <v>37</v>
      </c>
      <c r="P192" s="15" t="s">
        <v>37</v>
      </c>
      <c r="Q192" s="15" t="s">
        <v>37</v>
      </c>
      <c r="R192" s="15" t="s">
        <v>1019</v>
      </c>
      <c r="S192" s="15" t="s">
        <v>1020</v>
      </c>
      <c r="T192" s="15">
        <v>230</v>
      </c>
      <c r="U192" s="15">
        <v>230</v>
      </c>
      <c r="V192" s="15" t="s">
        <v>1021</v>
      </c>
      <c r="W192" s="15" t="s">
        <v>1022</v>
      </c>
      <c r="X192" s="15" t="s">
        <v>1023</v>
      </c>
      <c r="Y192" s="15" t="s">
        <v>37</v>
      </c>
      <c r="Z192" s="15" t="s">
        <v>38</v>
      </c>
      <c r="AA192" s="16"/>
    </row>
    <row r="193" s="4" customFormat="1" ht="85" customHeight="1" spans="1:27">
      <c r="A193" s="15">
        <v>189</v>
      </c>
      <c r="B193" s="15" t="s">
        <v>1025</v>
      </c>
      <c r="C193" s="15" t="s">
        <v>47</v>
      </c>
      <c r="D193" s="15" t="s">
        <v>78</v>
      </c>
      <c r="E193" s="15" t="s">
        <v>787</v>
      </c>
      <c r="F193" s="15" t="s">
        <v>35</v>
      </c>
      <c r="G193" s="15" t="s">
        <v>1026</v>
      </c>
      <c r="H193" s="15">
        <v>217.4255</v>
      </c>
      <c r="I193" s="15">
        <v>217.4255</v>
      </c>
      <c r="J193" s="15">
        <v>0</v>
      </c>
      <c r="K193" s="15">
        <v>2026</v>
      </c>
      <c r="L193" s="15" t="s">
        <v>37</v>
      </c>
      <c r="M193" s="15" t="s">
        <v>38</v>
      </c>
      <c r="N193" s="15" t="s">
        <v>37</v>
      </c>
      <c r="O193" s="15" t="s">
        <v>37</v>
      </c>
      <c r="P193" s="15" t="s">
        <v>37</v>
      </c>
      <c r="Q193" s="15" t="s">
        <v>37</v>
      </c>
      <c r="R193" s="15" t="s">
        <v>1027</v>
      </c>
      <c r="S193" s="15" t="s">
        <v>1028</v>
      </c>
      <c r="T193" s="15">
        <v>1361</v>
      </c>
      <c r="U193" s="15">
        <v>1361</v>
      </c>
      <c r="V193" s="15" t="s">
        <v>1021</v>
      </c>
      <c r="W193" s="15" t="s">
        <v>1022</v>
      </c>
      <c r="X193" s="15" t="s">
        <v>1023</v>
      </c>
      <c r="Y193" s="15" t="s">
        <v>37</v>
      </c>
      <c r="Z193" s="15" t="s">
        <v>38</v>
      </c>
      <c r="AA193" s="16"/>
    </row>
    <row r="194" s="4" customFormat="1" ht="85" customHeight="1" spans="1:27">
      <c r="A194" s="15">
        <v>190</v>
      </c>
      <c r="B194" s="15" t="s">
        <v>1029</v>
      </c>
      <c r="C194" s="15" t="s">
        <v>32</v>
      </c>
      <c r="D194" s="15" t="s">
        <v>672</v>
      </c>
      <c r="E194" s="15" t="s">
        <v>787</v>
      </c>
      <c r="F194" s="15" t="s">
        <v>1030</v>
      </c>
      <c r="G194" s="15" t="s">
        <v>1031</v>
      </c>
      <c r="H194" s="15">
        <v>600</v>
      </c>
      <c r="I194" s="15">
        <v>0</v>
      </c>
      <c r="J194" s="15">
        <v>600</v>
      </c>
      <c r="K194" s="15">
        <v>2026</v>
      </c>
      <c r="L194" s="15" t="s">
        <v>37</v>
      </c>
      <c r="M194" s="15" t="s">
        <v>38</v>
      </c>
      <c r="N194" s="15" t="s">
        <v>37</v>
      </c>
      <c r="O194" s="15" t="s">
        <v>37</v>
      </c>
      <c r="P194" s="15" t="s">
        <v>37</v>
      </c>
      <c r="Q194" s="15" t="s">
        <v>37</v>
      </c>
      <c r="R194" s="15" t="s">
        <v>1032</v>
      </c>
      <c r="S194" s="15" t="s">
        <v>1033</v>
      </c>
      <c r="T194" s="15">
        <v>15000</v>
      </c>
      <c r="U194" s="15">
        <v>15000</v>
      </c>
      <c r="V194" s="15" t="s">
        <v>1021</v>
      </c>
      <c r="W194" s="15" t="s">
        <v>1022</v>
      </c>
      <c r="X194" s="15" t="s">
        <v>1023</v>
      </c>
      <c r="Y194" s="15" t="s">
        <v>37</v>
      </c>
      <c r="Z194" s="15" t="s">
        <v>38</v>
      </c>
      <c r="AA194" s="16"/>
    </row>
    <row r="195" s="4" customFormat="1" ht="71" customHeight="1" spans="1:27">
      <c r="A195" s="15">
        <v>191</v>
      </c>
      <c r="B195" s="15" t="s">
        <v>1034</v>
      </c>
      <c r="C195" s="15" t="s">
        <v>47</v>
      </c>
      <c r="D195" s="15" t="s">
        <v>1035</v>
      </c>
      <c r="E195" s="15" t="s">
        <v>1036</v>
      </c>
      <c r="F195" s="15" t="s">
        <v>35</v>
      </c>
      <c r="G195" s="15" t="s">
        <v>1037</v>
      </c>
      <c r="H195" s="15">
        <v>80</v>
      </c>
      <c r="I195" s="15">
        <v>80</v>
      </c>
      <c r="J195" s="15">
        <v>0</v>
      </c>
      <c r="K195" s="15">
        <v>2026</v>
      </c>
      <c r="L195" s="15" t="s">
        <v>37</v>
      </c>
      <c r="M195" s="15" t="s">
        <v>38</v>
      </c>
      <c r="N195" s="15" t="s">
        <v>37</v>
      </c>
      <c r="O195" s="15" t="s">
        <v>37</v>
      </c>
      <c r="P195" s="15" t="s">
        <v>37</v>
      </c>
      <c r="Q195" s="15" t="s">
        <v>37</v>
      </c>
      <c r="R195" s="15" t="s">
        <v>1038</v>
      </c>
      <c r="S195" s="15" t="s">
        <v>315</v>
      </c>
      <c r="T195" s="15">
        <v>139</v>
      </c>
      <c r="U195" s="15">
        <v>68</v>
      </c>
      <c r="V195" s="15" t="s">
        <v>1039</v>
      </c>
      <c r="W195" s="15" t="s">
        <v>1040</v>
      </c>
      <c r="X195" s="15" t="s">
        <v>1041</v>
      </c>
      <c r="Y195" s="15" t="s">
        <v>37</v>
      </c>
      <c r="Z195" s="15" t="s">
        <v>38</v>
      </c>
      <c r="AA195" s="16"/>
    </row>
    <row r="196" s="4" customFormat="1" ht="87" customHeight="1" spans="1:27">
      <c r="A196" s="15">
        <v>192</v>
      </c>
      <c r="B196" s="15" t="s">
        <v>1042</v>
      </c>
      <c r="C196" s="15" t="s">
        <v>191</v>
      </c>
      <c r="D196" s="15" t="s">
        <v>199</v>
      </c>
      <c r="E196" s="15" t="s">
        <v>1036</v>
      </c>
      <c r="F196" s="15" t="s">
        <v>35</v>
      </c>
      <c r="G196" s="15" t="s">
        <v>1043</v>
      </c>
      <c r="H196" s="15">
        <v>150</v>
      </c>
      <c r="I196" s="15">
        <v>100</v>
      </c>
      <c r="J196" s="15">
        <v>50</v>
      </c>
      <c r="K196" s="15">
        <v>2026</v>
      </c>
      <c r="L196" s="15" t="s">
        <v>37</v>
      </c>
      <c r="M196" s="15" t="s">
        <v>38</v>
      </c>
      <c r="N196" s="15" t="s">
        <v>37</v>
      </c>
      <c r="O196" s="15" t="s">
        <v>37</v>
      </c>
      <c r="P196" s="15" t="s">
        <v>37</v>
      </c>
      <c r="Q196" s="15" t="s">
        <v>37</v>
      </c>
      <c r="R196" s="15" t="s">
        <v>1044</v>
      </c>
      <c r="S196" s="15" t="s">
        <v>315</v>
      </c>
      <c r="T196" s="15">
        <v>139</v>
      </c>
      <c r="U196" s="15">
        <v>53</v>
      </c>
      <c r="V196" s="15" t="s">
        <v>1039</v>
      </c>
      <c r="W196" s="15" t="s">
        <v>1040</v>
      </c>
      <c r="X196" s="15" t="s">
        <v>1041</v>
      </c>
      <c r="Y196" s="15" t="s">
        <v>37</v>
      </c>
      <c r="Z196" s="15" t="s">
        <v>38</v>
      </c>
      <c r="AA196" s="16"/>
    </row>
    <row r="197" s="4" customFormat="1" ht="66" customHeight="1" spans="1:27">
      <c r="A197" s="15">
        <v>193</v>
      </c>
      <c r="B197" s="15" t="s">
        <v>1045</v>
      </c>
      <c r="C197" s="15" t="s">
        <v>47</v>
      </c>
      <c r="D197" s="15" t="s">
        <v>1046</v>
      </c>
      <c r="E197" s="15" t="s">
        <v>1036</v>
      </c>
      <c r="F197" s="15" t="s">
        <v>1047</v>
      </c>
      <c r="G197" s="15" t="s">
        <v>1048</v>
      </c>
      <c r="H197" s="15">
        <v>50</v>
      </c>
      <c r="I197" s="15">
        <v>40</v>
      </c>
      <c r="J197" s="15">
        <v>10</v>
      </c>
      <c r="K197" s="15">
        <v>2026</v>
      </c>
      <c r="L197" s="15" t="s">
        <v>37</v>
      </c>
      <c r="M197" s="15" t="s">
        <v>38</v>
      </c>
      <c r="N197" s="15" t="s">
        <v>37</v>
      </c>
      <c r="O197" s="15" t="s">
        <v>37</v>
      </c>
      <c r="P197" s="15" t="s">
        <v>38</v>
      </c>
      <c r="Q197" s="15" t="s">
        <v>38</v>
      </c>
      <c r="R197" s="15" t="s">
        <v>1049</v>
      </c>
      <c r="S197" s="15" t="s">
        <v>1050</v>
      </c>
      <c r="T197" s="15">
        <v>195</v>
      </c>
      <c r="U197" s="15">
        <v>15</v>
      </c>
      <c r="V197" s="15" t="s">
        <v>1047</v>
      </c>
      <c r="W197" s="15" t="s">
        <v>1051</v>
      </c>
      <c r="X197" s="15" t="s">
        <v>1052</v>
      </c>
      <c r="Y197" s="15" t="s">
        <v>37</v>
      </c>
      <c r="Z197" s="15" t="s">
        <v>38</v>
      </c>
      <c r="AA197" s="16"/>
    </row>
    <row r="198" s="4" customFormat="1" ht="66" customHeight="1" spans="1:27">
      <c r="A198" s="15">
        <v>194</v>
      </c>
      <c r="B198" s="15" t="s">
        <v>1053</v>
      </c>
      <c r="C198" s="15" t="s">
        <v>47</v>
      </c>
      <c r="D198" s="15" t="s">
        <v>655</v>
      </c>
      <c r="E198" s="15" t="s">
        <v>1036</v>
      </c>
      <c r="F198" s="15" t="s">
        <v>1054</v>
      </c>
      <c r="G198" s="15" t="s">
        <v>1055</v>
      </c>
      <c r="H198" s="15">
        <v>40</v>
      </c>
      <c r="I198" s="15">
        <v>0</v>
      </c>
      <c r="J198" s="15">
        <v>40</v>
      </c>
      <c r="K198" s="15">
        <v>2026</v>
      </c>
      <c r="L198" s="15" t="s">
        <v>37</v>
      </c>
      <c r="M198" s="15" t="s">
        <v>38</v>
      </c>
      <c r="N198" s="15" t="s">
        <v>37</v>
      </c>
      <c r="O198" s="15" t="s">
        <v>37</v>
      </c>
      <c r="P198" s="15" t="s">
        <v>37</v>
      </c>
      <c r="Q198" s="15" t="s">
        <v>37</v>
      </c>
      <c r="R198" s="15" t="s">
        <v>1038</v>
      </c>
      <c r="S198" s="15" t="s">
        <v>315</v>
      </c>
      <c r="T198" s="15">
        <v>100</v>
      </c>
      <c r="U198" s="15">
        <v>100</v>
      </c>
      <c r="V198" s="15" t="s">
        <v>1056</v>
      </c>
      <c r="W198" s="15" t="s">
        <v>1057</v>
      </c>
      <c r="X198" s="15" t="s">
        <v>1058</v>
      </c>
      <c r="Y198" s="15" t="s">
        <v>37</v>
      </c>
      <c r="Z198" s="15" t="s">
        <v>38</v>
      </c>
      <c r="AA198" s="16"/>
    </row>
    <row r="199" s="4" customFormat="1" ht="68" customHeight="1" spans="1:27">
      <c r="A199" s="15">
        <v>195</v>
      </c>
      <c r="B199" s="15" t="s">
        <v>1059</v>
      </c>
      <c r="C199" s="15" t="s">
        <v>47</v>
      </c>
      <c r="D199" s="15" t="s">
        <v>1046</v>
      </c>
      <c r="E199" s="15" t="s">
        <v>1036</v>
      </c>
      <c r="F199" s="15" t="s">
        <v>1054</v>
      </c>
      <c r="G199" s="15" t="s">
        <v>1060</v>
      </c>
      <c r="H199" s="15">
        <v>50</v>
      </c>
      <c r="I199" s="15">
        <v>0</v>
      </c>
      <c r="J199" s="15">
        <v>50</v>
      </c>
      <c r="K199" s="15">
        <v>2026</v>
      </c>
      <c r="L199" s="15" t="s">
        <v>37</v>
      </c>
      <c r="M199" s="15" t="s">
        <v>38</v>
      </c>
      <c r="N199" s="15" t="s">
        <v>37</v>
      </c>
      <c r="O199" s="15" t="s">
        <v>37</v>
      </c>
      <c r="P199" s="15" t="s">
        <v>37</v>
      </c>
      <c r="Q199" s="15" t="s">
        <v>37</v>
      </c>
      <c r="R199" s="15" t="s">
        <v>1044</v>
      </c>
      <c r="S199" s="15" t="s">
        <v>315</v>
      </c>
      <c r="T199" s="15">
        <v>120</v>
      </c>
      <c r="U199" s="15">
        <v>120</v>
      </c>
      <c r="V199" s="15" t="s">
        <v>1056</v>
      </c>
      <c r="W199" s="15" t="s">
        <v>1057</v>
      </c>
      <c r="X199" s="15" t="s">
        <v>1058</v>
      </c>
      <c r="Y199" s="15" t="s">
        <v>37</v>
      </c>
      <c r="Z199" s="15" t="s">
        <v>38</v>
      </c>
      <c r="AA199" s="16"/>
    </row>
    <row r="200" s="4" customFormat="1" ht="68" customHeight="1" spans="1:27">
      <c r="A200" s="15">
        <v>196</v>
      </c>
      <c r="B200" s="15" t="s">
        <v>1061</v>
      </c>
      <c r="C200" s="15" t="s">
        <v>47</v>
      </c>
      <c r="D200" s="15" t="s">
        <v>78</v>
      </c>
      <c r="E200" s="15" t="s">
        <v>1036</v>
      </c>
      <c r="F200" s="15" t="s">
        <v>1062</v>
      </c>
      <c r="G200" s="15" t="s">
        <v>1063</v>
      </c>
      <c r="H200" s="15">
        <v>40</v>
      </c>
      <c r="I200" s="15">
        <v>40</v>
      </c>
      <c r="J200" s="15">
        <v>0</v>
      </c>
      <c r="K200" s="15">
        <v>2026</v>
      </c>
      <c r="L200" s="15" t="s">
        <v>37</v>
      </c>
      <c r="M200" s="15" t="s">
        <v>38</v>
      </c>
      <c r="N200" s="15" t="s">
        <v>37</v>
      </c>
      <c r="O200" s="15" t="s">
        <v>1064</v>
      </c>
      <c r="P200" s="15" t="s">
        <v>38</v>
      </c>
      <c r="Q200" s="15" t="s">
        <v>633</v>
      </c>
      <c r="R200" s="15" t="s">
        <v>1065</v>
      </c>
      <c r="S200" s="15" t="s">
        <v>1066</v>
      </c>
      <c r="T200" s="15">
        <v>70</v>
      </c>
      <c r="U200" s="15">
        <v>70</v>
      </c>
      <c r="V200" s="15" t="s">
        <v>1062</v>
      </c>
      <c r="W200" s="15" t="s">
        <v>1067</v>
      </c>
      <c r="X200" s="15" t="s">
        <v>1068</v>
      </c>
      <c r="Y200" s="15" t="s">
        <v>37</v>
      </c>
      <c r="Z200" s="15" t="s">
        <v>38</v>
      </c>
      <c r="AA200" s="16"/>
    </row>
    <row r="201" s="4" customFormat="1" ht="68" customHeight="1" spans="1:27">
      <c r="A201" s="15">
        <v>197</v>
      </c>
      <c r="B201" s="15" t="s">
        <v>1069</v>
      </c>
      <c r="C201" s="15" t="s">
        <v>47</v>
      </c>
      <c r="D201" s="15" t="s">
        <v>1070</v>
      </c>
      <c r="E201" s="15" t="s">
        <v>1036</v>
      </c>
      <c r="F201" s="15" t="s">
        <v>1071</v>
      </c>
      <c r="G201" s="15" t="s">
        <v>1072</v>
      </c>
      <c r="H201" s="15">
        <v>50</v>
      </c>
      <c r="I201" s="15">
        <v>50</v>
      </c>
      <c r="J201" s="15">
        <v>0</v>
      </c>
      <c r="K201" s="15">
        <v>2026</v>
      </c>
      <c r="L201" s="15" t="s">
        <v>37</v>
      </c>
      <c r="M201" s="15" t="s">
        <v>38</v>
      </c>
      <c r="N201" s="15" t="s">
        <v>37</v>
      </c>
      <c r="O201" s="15" t="s">
        <v>37</v>
      </c>
      <c r="P201" s="15" t="s">
        <v>37</v>
      </c>
      <c r="Q201" s="15" t="s">
        <v>37</v>
      </c>
      <c r="R201" s="15" t="s">
        <v>1044</v>
      </c>
      <c r="S201" s="15" t="s">
        <v>315</v>
      </c>
      <c r="T201" s="15">
        <v>20</v>
      </c>
      <c r="U201" s="15">
        <v>20</v>
      </c>
      <c r="V201" s="15" t="s">
        <v>1071</v>
      </c>
      <c r="W201" s="15" t="s">
        <v>1073</v>
      </c>
      <c r="X201" s="15" t="s">
        <v>1074</v>
      </c>
      <c r="Y201" s="15" t="s">
        <v>37</v>
      </c>
      <c r="Z201" s="15" t="s">
        <v>38</v>
      </c>
      <c r="AA201" s="16"/>
    </row>
    <row r="202" s="4" customFormat="1" ht="70" customHeight="1" spans="1:27">
      <c r="A202" s="15">
        <v>198</v>
      </c>
      <c r="B202" s="18" t="s">
        <v>1075</v>
      </c>
      <c r="C202" s="15" t="s">
        <v>47</v>
      </c>
      <c r="D202" s="15" t="s">
        <v>78</v>
      </c>
      <c r="E202" s="15" t="s">
        <v>1036</v>
      </c>
      <c r="F202" s="15" t="s">
        <v>1076</v>
      </c>
      <c r="G202" s="15" t="s">
        <v>1077</v>
      </c>
      <c r="H202" s="15">
        <v>30</v>
      </c>
      <c r="I202" s="15">
        <v>0</v>
      </c>
      <c r="J202" s="15">
        <v>30</v>
      </c>
      <c r="K202" s="15">
        <v>2026</v>
      </c>
      <c r="L202" s="15" t="s">
        <v>37</v>
      </c>
      <c r="M202" s="15" t="s">
        <v>38</v>
      </c>
      <c r="N202" s="15" t="s">
        <v>37</v>
      </c>
      <c r="O202" s="15" t="s">
        <v>37</v>
      </c>
      <c r="P202" s="15" t="s">
        <v>38</v>
      </c>
      <c r="Q202" s="15" t="s">
        <v>38</v>
      </c>
      <c r="R202" s="15" t="s">
        <v>1065</v>
      </c>
      <c r="S202" s="15" t="s">
        <v>1066</v>
      </c>
      <c r="T202" s="15">
        <v>138</v>
      </c>
      <c r="U202" s="15">
        <v>54</v>
      </c>
      <c r="V202" s="15" t="s">
        <v>1076</v>
      </c>
      <c r="W202" s="15" t="s">
        <v>1078</v>
      </c>
      <c r="X202" s="15" t="s">
        <v>1079</v>
      </c>
      <c r="Y202" s="15" t="s">
        <v>37</v>
      </c>
      <c r="Z202" s="15" t="s">
        <v>38</v>
      </c>
      <c r="AA202" s="16"/>
    </row>
    <row r="203" s="4" customFormat="1" ht="75" customHeight="1" spans="1:27">
      <c r="A203" s="15">
        <v>199</v>
      </c>
      <c r="B203" s="18" t="s">
        <v>1080</v>
      </c>
      <c r="C203" s="15" t="s">
        <v>47</v>
      </c>
      <c r="D203" s="15" t="s">
        <v>78</v>
      </c>
      <c r="E203" s="15" t="s">
        <v>1036</v>
      </c>
      <c r="F203" s="15" t="s">
        <v>1076</v>
      </c>
      <c r="G203" s="15" t="s">
        <v>1081</v>
      </c>
      <c r="H203" s="15">
        <v>20</v>
      </c>
      <c r="I203" s="15">
        <v>0</v>
      </c>
      <c r="J203" s="15">
        <v>20</v>
      </c>
      <c r="K203" s="15">
        <v>2026</v>
      </c>
      <c r="L203" s="15" t="s">
        <v>37</v>
      </c>
      <c r="M203" s="15" t="s">
        <v>38</v>
      </c>
      <c r="N203" s="15" t="s">
        <v>37</v>
      </c>
      <c r="O203" s="15" t="s">
        <v>37</v>
      </c>
      <c r="P203" s="15" t="s">
        <v>38</v>
      </c>
      <c r="Q203" s="15" t="s">
        <v>38</v>
      </c>
      <c r="R203" s="15" t="s">
        <v>1065</v>
      </c>
      <c r="S203" s="15" t="s">
        <v>1066</v>
      </c>
      <c r="T203" s="15">
        <v>33</v>
      </c>
      <c r="U203" s="15">
        <v>16</v>
      </c>
      <c r="V203" s="15" t="s">
        <v>1076</v>
      </c>
      <c r="W203" s="15" t="s">
        <v>1078</v>
      </c>
      <c r="X203" s="15" t="s">
        <v>1079</v>
      </c>
      <c r="Y203" s="15" t="s">
        <v>37</v>
      </c>
      <c r="Z203" s="15" t="s">
        <v>38</v>
      </c>
      <c r="AA203" s="16"/>
    </row>
    <row r="204" s="4" customFormat="1" ht="73" customHeight="1" spans="1:27">
      <c r="A204" s="15">
        <v>200</v>
      </c>
      <c r="B204" s="18" t="s">
        <v>1082</v>
      </c>
      <c r="C204" s="15" t="s">
        <v>47</v>
      </c>
      <c r="D204" s="15" t="s">
        <v>78</v>
      </c>
      <c r="E204" s="15" t="s">
        <v>1036</v>
      </c>
      <c r="F204" s="15" t="s">
        <v>1076</v>
      </c>
      <c r="G204" s="15" t="s">
        <v>1083</v>
      </c>
      <c r="H204" s="15">
        <v>30</v>
      </c>
      <c r="I204" s="15">
        <v>0</v>
      </c>
      <c r="J204" s="15">
        <v>30</v>
      </c>
      <c r="K204" s="15">
        <v>2026</v>
      </c>
      <c r="L204" s="15" t="s">
        <v>37</v>
      </c>
      <c r="M204" s="15" t="s">
        <v>38</v>
      </c>
      <c r="N204" s="15" t="s">
        <v>37</v>
      </c>
      <c r="O204" s="15" t="s">
        <v>37</v>
      </c>
      <c r="P204" s="15" t="s">
        <v>38</v>
      </c>
      <c r="Q204" s="15" t="s">
        <v>38</v>
      </c>
      <c r="R204" s="15" t="s">
        <v>1065</v>
      </c>
      <c r="S204" s="15" t="s">
        <v>1066</v>
      </c>
      <c r="T204" s="15">
        <v>89</v>
      </c>
      <c r="U204" s="15">
        <v>45</v>
      </c>
      <c r="V204" s="15" t="s">
        <v>1076</v>
      </c>
      <c r="W204" s="15" t="s">
        <v>1078</v>
      </c>
      <c r="X204" s="15" t="s">
        <v>1079</v>
      </c>
      <c r="Y204" s="15" t="s">
        <v>37</v>
      </c>
      <c r="Z204" s="15" t="s">
        <v>38</v>
      </c>
      <c r="AA204" s="16"/>
    </row>
    <row r="205" s="4" customFormat="1" ht="73" customHeight="1" spans="1:27">
      <c r="A205" s="15">
        <v>201</v>
      </c>
      <c r="B205" s="15" t="s">
        <v>1084</v>
      </c>
      <c r="C205" s="15" t="s">
        <v>47</v>
      </c>
      <c r="D205" s="15" t="s">
        <v>48</v>
      </c>
      <c r="E205" s="15" t="s">
        <v>1036</v>
      </c>
      <c r="F205" s="15" t="s">
        <v>1085</v>
      </c>
      <c r="G205" s="15" t="s">
        <v>1086</v>
      </c>
      <c r="H205" s="15">
        <v>40</v>
      </c>
      <c r="I205" s="15">
        <v>20</v>
      </c>
      <c r="J205" s="15">
        <v>20</v>
      </c>
      <c r="K205" s="15">
        <v>2026</v>
      </c>
      <c r="L205" s="15" t="s">
        <v>37</v>
      </c>
      <c r="M205" s="15" t="s">
        <v>38</v>
      </c>
      <c r="N205" s="15" t="s">
        <v>37</v>
      </c>
      <c r="O205" s="15" t="s">
        <v>37</v>
      </c>
      <c r="P205" s="15" t="s">
        <v>37</v>
      </c>
      <c r="Q205" s="15" t="s">
        <v>37</v>
      </c>
      <c r="R205" s="15" t="s">
        <v>1044</v>
      </c>
      <c r="S205" s="15" t="s">
        <v>315</v>
      </c>
      <c r="T205" s="15">
        <v>896</v>
      </c>
      <c r="U205" s="15">
        <v>896</v>
      </c>
      <c r="V205" s="15" t="s">
        <v>1085</v>
      </c>
      <c r="W205" s="15" t="s">
        <v>1087</v>
      </c>
      <c r="X205" s="15" t="s">
        <v>1088</v>
      </c>
      <c r="Y205" s="15" t="s">
        <v>37</v>
      </c>
      <c r="Z205" s="15" t="s">
        <v>38</v>
      </c>
      <c r="AA205" s="16"/>
    </row>
    <row r="206" s="4" customFormat="1" ht="73" customHeight="1" spans="1:27">
      <c r="A206" s="15">
        <v>202</v>
      </c>
      <c r="B206" s="15" t="s">
        <v>1089</v>
      </c>
      <c r="C206" s="15" t="s">
        <v>47</v>
      </c>
      <c r="D206" s="15" t="s">
        <v>392</v>
      </c>
      <c r="E206" s="15" t="s">
        <v>1036</v>
      </c>
      <c r="F206" s="15" t="s">
        <v>1085</v>
      </c>
      <c r="G206" s="15" t="s">
        <v>1090</v>
      </c>
      <c r="H206" s="15">
        <v>18</v>
      </c>
      <c r="I206" s="15">
        <v>10</v>
      </c>
      <c r="J206" s="15">
        <v>8</v>
      </c>
      <c r="K206" s="15">
        <v>2026</v>
      </c>
      <c r="L206" s="15" t="s">
        <v>37</v>
      </c>
      <c r="M206" s="15" t="s">
        <v>38</v>
      </c>
      <c r="N206" s="15" t="s">
        <v>37</v>
      </c>
      <c r="O206" s="15" t="s">
        <v>37</v>
      </c>
      <c r="P206" s="15" t="s">
        <v>37</v>
      </c>
      <c r="Q206" s="15" t="s">
        <v>37</v>
      </c>
      <c r="R206" s="15" t="s">
        <v>1044</v>
      </c>
      <c r="S206" s="15" t="s">
        <v>315</v>
      </c>
      <c r="T206" s="15">
        <v>896</v>
      </c>
      <c r="U206" s="15">
        <v>896</v>
      </c>
      <c r="V206" s="15" t="s">
        <v>1085</v>
      </c>
      <c r="W206" s="15" t="s">
        <v>1087</v>
      </c>
      <c r="X206" s="15" t="s">
        <v>1088</v>
      </c>
      <c r="Y206" s="15" t="s">
        <v>37</v>
      </c>
      <c r="Z206" s="15" t="s">
        <v>38</v>
      </c>
      <c r="AA206" s="16"/>
    </row>
    <row r="207" s="4" customFormat="1" ht="69" customHeight="1" spans="1:27">
      <c r="A207" s="15">
        <v>203</v>
      </c>
      <c r="B207" s="15" t="s">
        <v>1091</v>
      </c>
      <c r="C207" s="15" t="s">
        <v>47</v>
      </c>
      <c r="D207" s="15" t="s">
        <v>392</v>
      </c>
      <c r="E207" s="15" t="s">
        <v>1036</v>
      </c>
      <c r="F207" s="15" t="s">
        <v>1092</v>
      </c>
      <c r="G207" s="15" t="s">
        <v>1093</v>
      </c>
      <c r="H207" s="15">
        <v>40</v>
      </c>
      <c r="I207" s="15">
        <v>40</v>
      </c>
      <c r="J207" s="15">
        <v>0</v>
      </c>
      <c r="K207" s="15">
        <v>2026</v>
      </c>
      <c r="L207" s="15" t="s">
        <v>37</v>
      </c>
      <c r="M207" s="15" t="s">
        <v>38</v>
      </c>
      <c r="N207" s="15" t="s">
        <v>37</v>
      </c>
      <c r="O207" s="15" t="s">
        <v>37</v>
      </c>
      <c r="P207" s="15" t="s">
        <v>38</v>
      </c>
      <c r="Q207" s="15" t="s">
        <v>38</v>
      </c>
      <c r="R207" s="15" t="s">
        <v>1094</v>
      </c>
      <c r="S207" s="15" t="s">
        <v>1095</v>
      </c>
      <c r="T207" s="15">
        <v>60</v>
      </c>
      <c r="U207" s="15">
        <v>60</v>
      </c>
      <c r="V207" s="15" t="s">
        <v>1092</v>
      </c>
      <c r="W207" s="15" t="s">
        <v>1096</v>
      </c>
      <c r="X207" s="15" t="s">
        <v>1097</v>
      </c>
      <c r="Y207" s="15" t="s">
        <v>37</v>
      </c>
      <c r="Z207" s="15" t="s">
        <v>38</v>
      </c>
      <c r="AA207" s="16"/>
    </row>
    <row r="208" s="4" customFormat="1" ht="61" customHeight="1" spans="1:27">
      <c r="A208" s="15">
        <v>204</v>
      </c>
      <c r="B208" s="15" t="s">
        <v>1098</v>
      </c>
      <c r="C208" s="15" t="s">
        <v>47</v>
      </c>
      <c r="D208" s="15" t="s">
        <v>48</v>
      </c>
      <c r="E208" s="15" t="s">
        <v>1036</v>
      </c>
      <c r="F208" s="15" t="s">
        <v>1099</v>
      </c>
      <c r="G208" s="15" t="s">
        <v>1100</v>
      </c>
      <c r="H208" s="15">
        <v>50</v>
      </c>
      <c r="I208" s="15">
        <v>50</v>
      </c>
      <c r="J208" s="15">
        <v>0</v>
      </c>
      <c r="K208" s="15">
        <v>2026</v>
      </c>
      <c r="L208" s="15" t="s">
        <v>37</v>
      </c>
      <c r="M208" s="15" t="s">
        <v>38</v>
      </c>
      <c r="N208" s="15" t="s">
        <v>37</v>
      </c>
      <c r="O208" s="15" t="s">
        <v>37</v>
      </c>
      <c r="P208" s="15" t="s">
        <v>38</v>
      </c>
      <c r="Q208" s="15" t="s">
        <v>38</v>
      </c>
      <c r="R208" s="15" t="s">
        <v>1101</v>
      </c>
      <c r="S208" s="15" t="s">
        <v>1101</v>
      </c>
      <c r="T208" s="15">
        <v>3560</v>
      </c>
      <c r="U208" s="15">
        <v>2280</v>
      </c>
      <c r="V208" s="15" t="s">
        <v>1099</v>
      </c>
      <c r="W208" s="15" t="s">
        <v>115</v>
      </c>
      <c r="X208" s="15" t="s">
        <v>1102</v>
      </c>
      <c r="Y208" s="15" t="s">
        <v>37</v>
      </c>
      <c r="Z208" s="15" t="s">
        <v>38</v>
      </c>
      <c r="AA208" s="16"/>
    </row>
    <row r="209" s="4" customFormat="1" ht="73" customHeight="1" spans="1:27">
      <c r="A209" s="15">
        <v>205</v>
      </c>
      <c r="B209" s="15" t="s">
        <v>1103</v>
      </c>
      <c r="C209" s="15" t="s">
        <v>47</v>
      </c>
      <c r="D209" s="15" t="s">
        <v>78</v>
      </c>
      <c r="E209" s="15" t="s">
        <v>1036</v>
      </c>
      <c r="F209" s="15" t="s">
        <v>1099</v>
      </c>
      <c r="G209" s="15" t="s">
        <v>1104</v>
      </c>
      <c r="H209" s="15">
        <v>40</v>
      </c>
      <c r="I209" s="15">
        <v>0</v>
      </c>
      <c r="J209" s="15">
        <v>40</v>
      </c>
      <c r="K209" s="15">
        <v>2026</v>
      </c>
      <c r="L209" s="15" t="s">
        <v>37</v>
      </c>
      <c r="M209" s="15" t="s">
        <v>38</v>
      </c>
      <c r="N209" s="15" t="s">
        <v>37</v>
      </c>
      <c r="O209" s="15" t="s">
        <v>37</v>
      </c>
      <c r="P209" s="15" t="s">
        <v>38</v>
      </c>
      <c r="Q209" s="15" t="s">
        <v>38</v>
      </c>
      <c r="R209" s="15" t="s">
        <v>1101</v>
      </c>
      <c r="S209" s="15" t="s">
        <v>1101</v>
      </c>
      <c r="T209" s="15">
        <v>3560</v>
      </c>
      <c r="U209" s="15">
        <v>2280</v>
      </c>
      <c r="V209" s="15" t="s">
        <v>1099</v>
      </c>
      <c r="W209" s="15" t="s">
        <v>115</v>
      </c>
      <c r="X209" s="15" t="s">
        <v>1105</v>
      </c>
      <c r="Y209" s="15" t="s">
        <v>37</v>
      </c>
      <c r="Z209" s="15" t="s">
        <v>38</v>
      </c>
      <c r="AA209" s="16"/>
    </row>
    <row r="210" s="4" customFormat="1" ht="73" customHeight="1" spans="1:27">
      <c r="A210" s="15">
        <v>206</v>
      </c>
      <c r="B210" s="15" t="s">
        <v>1106</v>
      </c>
      <c r="C210" s="15" t="s">
        <v>47</v>
      </c>
      <c r="D210" s="15" t="s">
        <v>78</v>
      </c>
      <c r="E210" s="15" t="s">
        <v>1036</v>
      </c>
      <c r="F210" s="15" t="s">
        <v>1107</v>
      </c>
      <c r="G210" s="15" t="s">
        <v>1108</v>
      </c>
      <c r="H210" s="15">
        <v>50</v>
      </c>
      <c r="I210" s="15">
        <v>0</v>
      </c>
      <c r="J210" s="15">
        <v>50</v>
      </c>
      <c r="K210" s="15">
        <v>2026</v>
      </c>
      <c r="L210" s="15" t="s">
        <v>37</v>
      </c>
      <c r="M210" s="15" t="s">
        <v>38</v>
      </c>
      <c r="N210" s="15" t="s">
        <v>37</v>
      </c>
      <c r="O210" s="15" t="s">
        <v>37</v>
      </c>
      <c r="P210" s="15" t="s">
        <v>38</v>
      </c>
      <c r="Q210" s="15" t="s">
        <v>38</v>
      </c>
      <c r="R210" s="15" t="s">
        <v>1109</v>
      </c>
      <c r="S210" s="15" t="s">
        <v>1109</v>
      </c>
      <c r="T210" s="15">
        <v>30</v>
      </c>
      <c r="U210" s="15">
        <v>30</v>
      </c>
      <c r="V210" s="15" t="s">
        <v>1107</v>
      </c>
      <c r="W210" s="15" t="s">
        <v>1110</v>
      </c>
      <c r="X210" s="15" t="s">
        <v>1111</v>
      </c>
      <c r="Y210" s="15" t="s">
        <v>37</v>
      </c>
      <c r="Z210" s="15" t="s">
        <v>38</v>
      </c>
      <c r="AA210" s="16"/>
    </row>
    <row r="211" s="4" customFormat="1" ht="73" customHeight="1" spans="1:27">
      <c r="A211" s="15">
        <v>207</v>
      </c>
      <c r="B211" s="15" t="s">
        <v>1112</v>
      </c>
      <c r="C211" s="15" t="s">
        <v>47</v>
      </c>
      <c r="D211" s="15" t="s">
        <v>1113</v>
      </c>
      <c r="E211" s="15" t="s">
        <v>1036</v>
      </c>
      <c r="F211" s="15" t="s">
        <v>1114</v>
      </c>
      <c r="G211" s="15" t="s">
        <v>1115</v>
      </c>
      <c r="H211" s="15">
        <v>100</v>
      </c>
      <c r="I211" s="15">
        <v>0</v>
      </c>
      <c r="J211" s="15">
        <v>100</v>
      </c>
      <c r="K211" s="15">
        <v>2026</v>
      </c>
      <c r="L211" s="15" t="s">
        <v>37</v>
      </c>
      <c r="M211" s="15" t="s">
        <v>38</v>
      </c>
      <c r="N211" s="15" t="s">
        <v>37</v>
      </c>
      <c r="O211" s="15" t="s">
        <v>37</v>
      </c>
      <c r="P211" s="15" t="s">
        <v>38</v>
      </c>
      <c r="Q211" s="15" t="s">
        <v>38</v>
      </c>
      <c r="R211" s="15" t="s">
        <v>1116</v>
      </c>
      <c r="S211" s="15" t="s">
        <v>1117</v>
      </c>
      <c r="T211" s="15">
        <v>120</v>
      </c>
      <c r="U211" s="15">
        <v>120</v>
      </c>
      <c r="V211" s="15" t="s">
        <v>1114</v>
      </c>
      <c r="W211" s="15" t="s">
        <v>1118</v>
      </c>
      <c r="X211" s="15" t="s">
        <v>1119</v>
      </c>
      <c r="Y211" s="15" t="s">
        <v>37</v>
      </c>
      <c r="Z211" s="15" t="s">
        <v>38</v>
      </c>
      <c r="AA211" s="16"/>
    </row>
    <row r="212" s="4" customFormat="1" ht="61" customHeight="1" spans="1:27">
      <c r="A212" s="15">
        <v>208</v>
      </c>
      <c r="B212" s="15" t="s">
        <v>1120</v>
      </c>
      <c r="C212" s="15" t="s">
        <v>32</v>
      </c>
      <c r="D212" s="15" t="s">
        <v>338</v>
      </c>
      <c r="E212" s="15" t="s">
        <v>1036</v>
      </c>
      <c r="F212" s="15" t="s">
        <v>1114</v>
      </c>
      <c r="G212" s="15" t="s">
        <v>1121</v>
      </c>
      <c r="H212" s="15">
        <v>100</v>
      </c>
      <c r="I212" s="15">
        <v>0</v>
      </c>
      <c r="J212" s="15">
        <v>100</v>
      </c>
      <c r="K212" s="15">
        <v>2026</v>
      </c>
      <c r="L212" s="15" t="s">
        <v>37</v>
      </c>
      <c r="M212" s="15" t="s">
        <v>38</v>
      </c>
      <c r="N212" s="15" t="s">
        <v>37</v>
      </c>
      <c r="O212" s="15" t="s">
        <v>37</v>
      </c>
      <c r="P212" s="15" t="s">
        <v>37</v>
      </c>
      <c r="Q212" s="15" t="s">
        <v>37</v>
      </c>
      <c r="R212" s="15" t="s">
        <v>1122</v>
      </c>
      <c r="S212" s="15" t="s">
        <v>1123</v>
      </c>
      <c r="T212" s="15">
        <v>1500</v>
      </c>
      <c r="U212" s="15">
        <v>1500</v>
      </c>
      <c r="V212" s="15" t="s">
        <v>1114</v>
      </c>
      <c r="W212" s="15" t="s">
        <v>1118</v>
      </c>
      <c r="X212" s="15" t="s">
        <v>1119</v>
      </c>
      <c r="Y212" s="15" t="s">
        <v>37</v>
      </c>
      <c r="Z212" s="15" t="s">
        <v>38</v>
      </c>
      <c r="AA212" s="16"/>
    </row>
    <row r="213" s="4" customFormat="1" ht="61" customHeight="1" spans="1:27">
      <c r="A213" s="15">
        <v>209</v>
      </c>
      <c r="B213" s="15" t="s">
        <v>1124</v>
      </c>
      <c r="C213" s="15" t="s">
        <v>32</v>
      </c>
      <c r="D213" s="15" t="s">
        <v>672</v>
      </c>
      <c r="E213" s="15" t="s">
        <v>1036</v>
      </c>
      <c r="F213" s="15" t="s">
        <v>1125</v>
      </c>
      <c r="G213" s="15" t="s">
        <v>1126</v>
      </c>
      <c r="H213" s="15">
        <v>100</v>
      </c>
      <c r="I213" s="15">
        <v>0</v>
      </c>
      <c r="J213" s="15">
        <v>100</v>
      </c>
      <c r="K213" s="15">
        <v>2026</v>
      </c>
      <c r="L213" s="15" t="s">
        <v>37</v>
      </c>
      <c r="M213" s="15" t="s">
        <v>38</v>
      </c>
      <c r="N213" s="15" t="s">
        <v>37</v>
      </c>
      <c r="O213" s="15" t="s">
        <v>37</v>
      </c>
      <c r="P213" s="15" t="s">
        <v>37</v>
      </c>
      <c r="Q213" s="15" t="s">
        <v>37</v>
      </c>
      <c r="R213" s="15" t="s">
        <v>1127</v>
      </c>
      <c r="S213" s="15" t="s">
        <v>1127</v>
      </c>
      <c r="T213" s="15">
        <v>2525</v>
      </c>
      <c r="U213" s="15">
        <v>2525</v>
      </c>
      <c r="V213" s="15" t="s">
        <v>1125</v>
      </c>
      <c r="W213" s="15" t="s">
        <v>1128</v>
      </c>
      <c r="X213" s="15" t="s">
        <v>1129</v>
      </c>
      <c r="Y213" s="15" t="s">
        <v>37</v>
      </c>
      <c r="Z213" s="15" t="s">
        <v>38</v>
      </c>
      <c r="AA213" s="16"/>
    </row>
    <row r="214" s="4" customFormat="1" ht="72" customHeight="1" spans="1:27">
      <c r="A214" s="15">
        <v>210</v>
      </c>
      <c r="B214" s="15" t="s">
        <v>1130</v>
      </c>
      <c r="C214" s="15" t="s">
        <v>47</v>
      </c>
      <c r="D214" s="15" t="s">
        <v>78</v>
      </c>
      <c r="E214" s="15" t="s">
        <v>1036</v>
      </c>
      <c r="F214" s="15" t="s">
        <v>1131</v>
      </c>
      <c r="G214" s="15" t="s">
        <v>1132</v>
      </c>
      <c r="H214" s="15">
        <v>50</v>
      </c>
      <c r="I214" s="15">
        <v>0</v>
      </c>
      <c r="J214" s="15">
        <v>50</v>
      </c>
      <c r="K214" s="15">
        <v>2026</v>
      </c>
      <c r="L214" s="15" t="s">
        <v>37</v>
      </c>
      <c r="M214" s="15" t="s">
        <v>38</v>
      </c>
      <c r="N214" s="15" t="s">
        <v>37</v>
      </c>
      <c r="O214" s="15" t="s">
        <v>37</v>
      </c>
      <c r="P214" s="15" t="s">
        <v>38</v>
      </c>
      <c r="Q214" s="15" t="s">
        <v>38</v>
      </c>
      <c r="R214" s="15" t="s">
        <v>1038</v>
      </c>
      <c r="S214" s="15" t="s">
        <v>1133</v>
      </c>
      <c r="T214" s="15">
        <v>936</v>
      </c>
      <c r="U214" s="15">
        <v>936</v>
      </c>
      <c r="V214" s="15" t="s">
        <v>1131</v>
      </c>
      <c r="W214" s="15" t="s">
        <v>1134</v>
      </c>
      <c r="X214" s="15" t="s">
        <v>1135</v>
      </c>
      <c r="Y214" s="15" t="s">
        <v>37</v>
      </c>
      <c r="Z214" s="15" t="s">
        <v>38</v>
      </c>
      <c r="AA214" s="16"/>
    </row>
    <row r="215" s="4" customFormat="1" ht="73" customHeight="1" spans="1:27">
      <c r="A215" s="15">
        <v>211</v>
      </c>
      <c r="B215" s="15" t="s">
        <v>1136</v>
      </c>
      <c r="C215" s="15" t="s">
        <v>47</v>
      </c>
      <c r="D215" s="15" t="s">
        <v>78</v>
      </c>
      <c r="E215" s="15" t="s">
        <v>1137</v>
      </c>
      <c r="F215" s="15" t="s">
        <v>1138</v>
      </c>
      <c r="G215" s="15" t="s">
        <v>1139</v>
      </c>
      <c r="H215" s="15">
        <v>30</v>
      </c>
      <c r="I215" s="15">
        <v>10</v>
      </c>
      <c r="J215" s="15">
        <v>20</v>
      </c>
      <c r="K215" s="15">
        <v>2026</v>
      </c>
      <c r="L215" s="15" t="s">
        <v>37</v>
      </c>
      <c r="M215" s="15" t="s">
        <v>38</v>
      </c>
      <c r="N215" s="15" t="s">
        <v>37</v>
      </c>
      <c r="O215" s="15" t="s">
        <v>37</v>
      </c>
      <c r="P215" s="15" t="s">
        <v>38</v>
      </c>
      <c r="Q215" s="15" t="s">
        <v>38</v>
      </c>
      <c r="R215" s="15" t="s">
        <v>1140</v>
      </c>
      <c r="S215" s="15" t="s">
        <v>1141</v>
      </c>
      <c r="T215" s="15">
        <v>160</v>
      </c>
      <c r="U215" s="15">
        <v>70</v>
      </c>
      <c r="V215" s="15" t="s">
        <v>1138</v>
      </c>
      <c r="W215" s="15" t="s">
        <v>1142</v>
      </c>
      <c r="X215" s="15" t="s">
        <v>1143</v>
      </c>
      <c r="Y215" s="15" t="s">
        <v>37</v>
      </c>
      <c r="Z215" s="15" t="s">
        <v>38</v>
      </c>
      <c r="AA215" s="16"/>
    </row>
    <row r="216" s="4" customFormat="1" ht="64" customHeight="1" spans="1:27">
      <c r="A216" s="15">
        <v>212</v>
      </c>
      <c r="B216" s="15" t="s">
        <v>1144</v>
      </c>
      <c r="C216" s="15" t="s">
        <v>47</v>
      </c>
      <c r="D216" s="15" t="s">
        <v>78</v>
      </c>
      <c r="E216" s="15" t="s">
        <v>1137</v>
      </c>
      <c r="F216" s="15" t="s">
        <v>1138</v>
      </c>
      <c r="G216" s="15" t="s">
        <v>1145</v>
      </c>
      <c r="H216" s="15">
        <v>30</v>
      </c>
      <c r="I216" s="15">
        <v>10</v>
      </c>
      <c r="J216" s="15">
        <v>20</v>
      </c>
      <c r="K216" s="15">
        <v>2026</v>
      </c>
      <c r="L216" s="15" t="s">
        <v>37</v>
      </c>
      <c r="M216" s="15" t="s">
        <v>38</v>
      </c>
      <c r="N216" s="15" t="s">
        <v>37</v>
      </c>
      <c r="O216" s="15" t="s">
        <v>37</v>
      </c>
      <c r="P216" s="15" t="s">
        <v>38</v>
      </c>
      <c r="Q216" s="15" t="s">
        <v>38</v>
      </c>
      <c r="R216" s="15" t="s">
        <v>1146</v>
      </c>
      <c r="S216" s="15" t="s">
        <v>1147</v>
      </c>
      <c r="T216" s="15">
        <v>30</v>
      </c>
      <c r="U216" s="15">
        <v>30</v>
      </c>
      <c r="V216" s="15" t="s">
        <v>1138</v>
      </c>
      <c r="W216" s="15" t="s">
        <v>1142</v>
      </c>
      <c r="X216" s="15" t="s">
        <v>1143</v>
      </c>
      <c r="Y216" s="15" t="s">
        <v>37</v>
      </c>
      <c r="Z216" s="15" t="s">
        <v>38</v>
      </c>
      <c r="AA216" s="16"/>
    </row>
    <row r="217" s="4" customFormat="1" ht="104" customHeight="1" spans="1:27">
      <c r="A217" s="15">
        <v>213</v>
      </c>
      <c r="B217" s="15" t="s">
        <v>1148</v>
      </c>
      <c r="C217" s="15" t="s">
        <v>47</v>
      </c>
      <c r="D217" s="15" t="s">
        <v>1149</v>
      </c>
      <c r="E217" s="15" t="s">
        <v>1137</v>
      </c>
      <c r="F217" s="15" t="s">
        <v>1150</v>
      </c>
      <c r="G217" s="15" t="s">
        <v>1151</v>
      </c>
      <c r="H217" s="15">
        <v>108</v>
      </c>
      <c r="I217" s="15">
        <v>108</v>
      </c>
      <c r="J217" s="15">
        <v>0</v>
      </c>
      <c r="K217" s="15">
        <v>2026</v>
      </c>
      <c r="L217" s="15" t="s">
        <v>37</v>
      </c>
      <c r="M217" s="15" t="s">
        <v>38</v>
      </c>
      <c r="N217" s="15" t="s">
        <v>37</v>
      </c>
      <c r="O217" s="15" t="s">
        <v>37</v>
      </c>
      <c r="P217" s="15" t="s">
        <v>37</v>
      </c>
      <c r="Q217" s="15" t="s">
        <v>37</v>
      </c>
      <c r="R217" s="15" t="s">
        <v>1152</v>
      </c>
      <c r="S217" s="15" t="s">
        <v>1152</v>
      </c>
      <c r="T217" s="15">
        <v>3200</v>
      </c>
      <c r="U217" s="15">
        <v>3200</v>
      </c>
      <c r="V217" s="15" t="s">
        <v>1137</v>
      </c>
      <c r="W217" s="15" t="s">
        <v>1153</v>
      </c>
      <c r="X217" s="15" t="s">
        <v>1154</v>
      </c>
      <c r="Y217" s="15" t="s">
        <v>37</v>
      </c>
      <c r="Z217" s="15" t="s">
        <v>38</v>
      </c>
      <c r="AA217" s="16"/>
    </row>
    <row r="218" s="4" customFormat="1" ht="91" customHeight="1" spans="1:27">
      <c r="A218" s="15">
        <v>214</v>
      </c>
      <c r="B218" s="15" t="s">
        <v>1155</v>
      </c>
      <c r="C218" s="15" t="s">
        <v>32</v>
      </c>
      <c r="D218" s="15" t="s">
        <v>1156</v>
      </c>
      <c r="E218" s="15" t="s">
        <v>1137</v>
      </c>
      <c r="F218" s="15" t="s">
        <v>1157</v>
      </c>
      <c r="G218" s="15" t="s">
        <v>1158</v>
      </c>
      <c r="H218" s="15">
        <v>14</v>
      </c>
      <c r="I218" s="15">
        <v>14</v>
      </c>
      <c r="J218" s="15">
        <v>0</v>
      </c>
      <c r="K218" s="15">
        <v>2026</v>
      </c>
      <c r="L218" s="15" t="s">
        <v>37</v>
      </c>
      <c r="M218" s="15" t="s">
        <v>38</v>
      </c>
      <c r="N218" s="15" t="s">
        <v>37</v>
      </c>
      <c r="O218" s="15" t="s">
        <v>37</v>
      </c>
      <c r="P218" s="15" t="s">
        <v>38</v>
      </c>
      <c r="Q218" s="15" t="s">
        <v>38</v>
      </c>
      <c r="R218" s="15" t="s">
        <v>1159</v>
      </c>
      <c r="S218" s="15" t="s">
        <v>1160</v>
      </c>
      <c r="T218" s="15">
        <v>300</v>
      </c>
      <c r="U218" s="15">
        <v>300</v>
      </c>
      <c r="V218" s="15" t="s">
        <v>1157</v>
      </c>
      <c r="W218" s="15" t="s">
        <v>1161</v>
      </c>
      <c r="X218" s="15" t="s">
        <v>1162</v>
      </c>
      <c r="Y218" s="15" t="s">
        <v>37</v>
      </c>
      <c r="Z218" s="15" t="s">
        <v>38</v>
      </c>
      <c r="AA218" s="16"/>
    </row>
    <row r="219" s="4" customFormat="1" ht="80" customHeight="1" spans="1:27">
      <c r="A219" s="15">
        <v>215</v>
      </c>
      <c r="B219" s="15" t="s">
        <v>1163</v>
      </c>
      <c r="C219" s="15" t="s">
        <v>47</v>
      </c>
      <c r="D219" s="15" t="s">
        <v>78</v>
      </c>
      <c r="E219" s="15" t="s">
        <v>1137</v>
      </c>
      <c r="F219" s="15" t="s">
        <v>1164</v>
      </c>
      <c r="G219" s="15" t="s">
        <v>1165</v>
      </c>
      <c r="H219" s="15">
        <v>16</v>
      </c>
      <c r="I219" s="15">
        <v>10</v>
      </c>
      <c r="J219" s="15">
        <v>6</v>
      </c>
      <c r="K219" s="15">
        <v>2026</v>
      </c>
      <c r="L219" s="15" t="s">
        <v>37</v>
      </c>
      <c r="M219" s="15" t="s">
        <v>38</v>
      </c>
      <c r="N219" s="15" t="s">
        <v>37</v>
      </c>
      <c r="O219" s="15" t="s">
        <v>37</v>
      </c>
      <c r="P219" s="15" t="s">
        <v>38</v>
      </c>
      <c r="Q219" s="15" t="s">
        <v>38</v>
      </c>
      <c r="R219" s="15" t="s">
        <v>1166</v>
      </c>
      <c r="S219" s="15" t="s">
        <v>1167</v>
      </c>
      <c r="T219" s="15">
        <v>200</v>
      </c>
      <c r="U219" s="15">
        <v>120</v>
      </c>
      <c r="V219" s="15" t="s">
        <v>1164</v>
      </c>
      <c r="W219" s="15" t="s">
        <v>1168</v>
      </c>
      <c r="X219" s="15" t="s">
        <v>1169</v>
      </c>
      <c r="Y219" s="15" t="s">
        <v>37</v>
      </c>
      <c r="Z219" s="15" t="s">
        <v>38</v>
      </c>
      <c r="AA219" s="16"/>
    </row>
    <row r="220" s="4" customFormat="1" ht="81" customHeight="1" spans="1:27">
      <c r="A220" s="15">
        <v>216</v>
      </c>
      <c r="B220" s="15" t="s">
        <v>1170</v>
      </c>
      <c r="C220" s="15" t="s">
        <v>47</v>
      </c>
      <c r="D220" s="15" t="s">
        <v>78</v>
      </c>
      <c r="E220" s="15" t="s">
        <v>1137</v>
      </c>
      <c r="F220" s="15" t="s">
        <v>1164</v>
      </c>
      <c r="G220" s="15" t="s">
        <v>1171</v>
      </c>
      <c r="H220" s="15">
        <v>24</v>
      </c>
      <c r="I220" s="15">
        <v>10</v>
      </c>
      <c r="J220" s="15">
        <v>14</v>
      </c>
      <c r="K220" s="15">
        <v>2026</v>
      </c>
      <c r="L220" s="15" t="s">
        <v>37</v>
      </c>
      <c r="M220" s="15" t="s">
        <v>38</v>
      </c>
      <c r="N220" s="15" t="s">
        <v>37</v>
      </c>
      <c r="O220" s="15" t="s">
        <v>37</v>
      </c>
      <c r="P220" s="15" t="s">
        <v>38</v>
      </c>
      <c r="Q220" s="15" t="s">
        <v>38</v>
      </c>
      <c r="R220" s="15" t="s">
        <v>1166</v>
      </c>
      <c r="S220" s="15" t="s">
        <v>1172</v>
      </c>
      <c r="T220" s="15">
        <v>350</v>
      </c>
      <c r="U220" s="15">
        <v>180</v>
      </c>
      <c r="V220" s="15" t="s">
        <v>1164</v>
      </c>
      <c r="W220" s="15" t="s">
        <v>1168</v>
      </c>
      <c r="X220" s="15" t="s">
        <v>1169</v>
      </c>
      <c r="Y220" s="15" t="s">
        <v>37</v>
      </c>
      <c r="Z220" s="15" t="s">
        <v>38</v>
      </c>
      <c r="AA220" s="16"/>
    </row>
    <row r="221" s="4" customFormat="1" ht="94" customHeight="1" spans="1:27">
      <c r="A221" s="15">
        <v>217</v>
      </c>
      <c r="B221" s="15" t="s">
        <v>1173</v>
      </c>
      <c r="C221" s="15" t="s">
        <v>47</v>
      </c>
      <c r="D221" s="15" t="s">
        <v>78</v>
      </c>
      <c r="E221" s="15" t="s">
        <v>1137</v>
      </c>
      <c r="F221" s="15" t="s">
        <v>1164</v>
      </c>
      <c r="G221" s="15" t="s">
        <v>1174</v>
      </c>
      <c r="H221" s="15">
        <v>10</v>
      </c>
      <c r="I221" s="15">
        <v>10</v>
      </c>
      <c r="J221" s="15">
        <v>0</v>
      </c>
      <c r="K221" s="15">
        <v>2026</v>
      </c>
      <c r="L221" s="15" t="s">
        <v>37</v>
      </c>
      <c r="M221" s="15" t="s">
        <v>38</v>
      </c>
      <c r="N221" s="15" t="s">
        <v>37</v>
      </c>
      <c r="O221" s="15" t="s">
        <v>37</v>
      </c>
      <c r="P221" s="15" t="s">
        <v>38</v>
      </c>
      <c r="Q221" s="15" t="s">
        <v>38</v>
      </c>
      <c r="R221" s="15" t="s">
        <v>1166</v>
      </c>
      <c r="S221" s="15" t="s">
        <v>1175</v>
      </c>
      <c r="T221" s="15">
        <v>80</v>
      </c>
      <c r="U221" s="15">
        <v>45</v>
      </c>
      <c r="V221" s="15" t="s">
        <v>1164</v>
      </c>
      <c r="W221" s="15" t="s">
        <v>1168</v>
      </c>
      <c r="X221" s="15" t="s">
        <v>1169</v>
      </c>
      <c r="Y221" s="15" t="s">
        <v>37</v>
      </c>
      <c r="Z221" s="15" t="s">
        <v>38</v>
      </c>
      <c r="AA221" s="16"/>
    </row>
    <row r="222" s="4" customFormat="1" ht="220" customHeight="1" spans="1:27">
      <c r="A222" s="15">
        <v>218</v>
      </c>
      <c r="B222" s="15" t="s">
        <v>1176</v>
      </c>
      <c r="C222" s="15" t="s">
        <v>47</v>
      </c>
      <c r="D222" s="15" t="s">
        <v>365</v>
      </c>
      <c r="E222" s="15" t="s">
        <v>1137</v>
      </c>
      <c r="F222" s="15" t="s">
        <v>1177</v>
      </c>
      <c r="G222" s="15" t="s">
        <v>1178</v>
      </c>
      <c r="H222" s="15">
        <v>30</v>
      </c>
      <c r="I222" s="15">
        <v>10</v>
      </c>
      <c r="J222" s="15">
        <v>20</v>
      </c>
      <c r="K222" s="15">
        <v>2026</v>
      </c>
      <c r="L222" s="15" t="s">
        <v>37</v>
      </c>
      <c r="M222" s="15" t="s">
        <v>38</v>
      </c>
      <c r="N222" s="15" t="s">
        <v>37</v>
      </c>
      <c r="O222" s="15" t="s">
        <v>37</v>
      </c>
      <c r="P222" s="15" t="s">
        <v>38</v>
      </c>
      <c r="Q222" s="15" t="s">
        <v>38</v>
      </c>
      <c r="R222" s="15" t="s">
        <v>1179</v>
      </c>
      <c r="S222" s="15" t="s">
        <v>1180</v>
      </c>
      <c r="T222" s="15">
        <v>2190</v>
      </c>
      <c r="U222" s="15">
        <v>230</v>
      </c>
      <c r="V222" s="15" t="s">
        <v>1177</v>
      </c>
      <c r="W222" s="15" t="s">
        <v>1181</v>
      </c>
      <c r="X222" s="15" t="s">
        <v>1182</v>
      </c>
      <c r="Y222" s="15" t="s">
        <v>37</v>
      </c>
      <c r="Z222" s="15" t="s">
        <v>38</v>
      </c>
      <c r="AA222" s="16"/>
    </row>
    <row r="223" s="4" customFormat="1" ht="99" customHeight="1" spans="1:27">
      <c r="A223" s="15">
        <v>219</v>
      </c>
      <c r="B223" s="15" t="s">
        <v>1183</v>
      </c>
      <c r="C223" s="15" t="s">
        <v>47</v>
      </c>
      <c r="D223" s="15" t="s">
        <v>48</v>
      </c>
      <c r="E223" s="15" t="s">
        <v>1137</v>
      </c>
      <c r="F223" s="15" t="s">
        <v>1184</v>
      </c>
      <c r="G223" s="15" t="s">
        <v>1185</v>
      </c>
      <c r="H223" s="15">
        <v>30</v>
      </c>
      <c r="I223" s="15">
        <v>10</v>
      </c>
      <c r="J223" s="15">
        <v>20</v>
      </c>
      <c r="K223" s="15">
        <v>2026</v>
      </c>
      <c r="L223" s="15" t="s">
        <v>37</v>
      </c>
      <c r="M223" s="15" t="s">
        <v>38</v>
      </c>
      <c r="N223" s="15" t="s">
        <v>37</v>
      </c>
      <c r="O223" s="15" t="s">
        <v>37</v>
      </c>
      <c r="P223" s="15" t="s">
        <v>633</v>
      </c>
      <c r="Q223" s="15" t="s">
        <v>633</v>
      </c>
      <c r="R223" s="15" t="s">
        <v>1186</v>
      </c>
      <c r="S223" s="15" t="s">
        <v>1187</v>
      </c>
      <c r="T223" s="15">
        <v>230</v>
      </c>
      <c r="U223" s="15">
        <v>150</v>
      </c>
      <c r="V223" s="15" t="s">
        <v>1184</v>
      </c>
      <c r="W223" s="15" t="s">
        <v>1188</v>
      </c>
      <c r="X223" s="15" t="s">
        <v>1189</v>
      </c>
      <c r="Y223" s="15" t="s">
        <v>37</v>
      </c>
      <c r="Z223" s="15" t="s">
        <v>38</v>
      </c>
      <c r="AA223" s="16"/>
    </row>
    <row r="224" s="4" customFormat="1" ht="139" customHeight="1" spans="1:27">
      <c r="A224" s="15">
        <v>220</v>
      </c>
      <c r="B224" s="15" t="s">
        <v>1190</v>
      </c>
      <c r="C224" s="15" t="s">
        <v>47</v>
      </c>
      <c r="D224" s="15" t="s">
        <v>436</v>
      </c>
      <c r="E224" s="15" t="s">
        <v>1137</v>
      </c>
      <c r="F224" s="15" t="s">
        <v>1184</v>
      </c>
      <c r="G224" s="15" t="s">
        <v>1191</v>
      </c>
      <c r="H224" s="15">
        <v>30</v>
      </c>
      <c r="I224" s="15">
        <v>10</v>
      </c>
      <c r="J224" s="15">
        <v>20</v>
      </c>
      <c r="K224" s="15">
        <v>2026</v>
      </c>
      <c r="L224" s="15" t="s">
        <v>37</v>
      </c>
      <c r="M224" s="15" t="s">
        <v>38</v>
      </c>
      <c r="N224" s="15" t="s">
        <v>37</v>
      </c>
      <c r="O224" s="15" t="s">
        <v>37</v>
      </c>
      <c r="P224" s="15" t="s">
        <v>633</v>
      </c>
      <c r="Q224" s="15" t="s">
        <v>633</v>
      </c>
      <c r="R224" s="15" t="s">
        <v>1192</v>
      </c>
      <c r="S224" s="15" t="s">
        <v>1193</v>
      </c>
      <c r="T224" s="15">
        <v>550</v>
      </c>
      <c r="U224" s="15">
        <v>1056</v>
      </c>
      <c r="V224" s="15" t="s">
        <v>1184</v>
      </c>
      <c r="W224" s="15" t="s">
        <v>1188</v>
      </c>
      <c r="X224" s="15" t="s">
        <v>1189</v>
      </c>
      <c r="Y224" s="15" t="s">
        <v>37</v>
      </c>
      <c r="Z224" s="15" t="s">
        <v>38</v>
      </c>
      <c r="AA224" s="16"/>
    </row>
    <row r="225" s="4" customFormat="1" ht="67" customHeight="1" spans="1:27">
      <c r="A225" s="15">
        <v>221</v>
      </c>
      <c r="B225" s="15" t="s">
        <v>1194</v>
      </c>
      <c r="C225" s="15" t="s">
        <v>47</v>
      </c>
      <c r="D225" s="15" t="s">
        <v>860</v>
      </c>
      <c r="E225" s="15" t="s">
        <v>1137</v>
      </c>
      <c r="F225" s="15" t="s">
        <v>1195</v>
      </c>
      <c r="G225" s="15" t="s">
        <v>1196</v>
      </c>
      <c r="H225" s="15">
        <v>50</v>
      </c>
      <c r="I225" s="15">
        <v>20</v>
      </c>
      <c r="J225" s="15">
        <v>30</v>
      </c>
      <c r="K225" s="15">
        <v>2026</v>
      </c>
      <c r="L225" s="15" t="s">
        <v>37</v>
      </c>
      <c r="M225" s="15" t="s">
        <v>38</v>
      </c>
      <c r="N225" s="15" t="s">
        <v>37</v>
      </c>
      <c r="O225" s="15" t="s">
        <v>37</v>
      </c>
      <c r="P225" s="15" t="s">
        <v>38</v>
      </c>
      <c r="Q225" s="15" t="s">
        <v>38</v>
      </c>
      <c r="R225" s="15" t="s">
        <v>1197</v>
      </c>
      <c r="S225" s="15" t="s">
        <v>1197</v>
      </c>
      <c r="T225" s="15">
        <v>1200</v>
      </c>
      <c r="U225" s="15">
        <v>1200</v>
      </c>
      <c r="V225" s="15" t="s">
        <v>1195</v>
      </c>
      <c r="W225" s="15" t="s">
        <v>1198</v>
      </c>
      <c r="X225" s="15" t="s">
        <v>1199</v>
      </c>
      <c r="Y225" s="15" t="s">
        <v>37</v>
      </c>
      <c r="Z225" s="15" t="s">
        <v>38</v>
      </c>
      <c r="AA225" s="16"/>
    </row>
    <row r="226" s="4" customFormat="1" ht="91" customHeight="1" spans="1:27">
      <c r="A226" s="15">
        <v>222</v>
      </c>
      <c r="B226" s="15" t="s">
        <v>1200</v>
      </c>
      <c r="C226" s="15" t="s">
        <v>47</v>
      </c>
      <c r="D226" s="15" t="s">
        <v>48</v>
      </c>
      <c r="E226" s="15" t="s">
        <v>1137</v>
      </c>
      <c r="F226" s="15" t="s">
        <v>1195</v>
      </c>
      <c r="G226" s="15" t="s">
        <v>1201</v>
      </c>
      <c r="H226" s="15">
        <v>50</v>
      </c>
      <c r="I226" s="15">
        <v>10</v>
      </c>
      <c r="J226" s="15">
        <v>40</v>
      </c>
      <c r="K226" s="15">
        <v>2026</v>
      </c>
      <c r="L226" s="15" t="s">
        <v>37</v>
      </c>
      <c r="M226" s="15" t="s">
        <v>38</v>
      </c>
      <c r="N226" s="15" t="s">
        <v>37</v>
      </c>
      <c r="O226" s="15" t="s">
        <v>37</v>
      </c>
      <c r="P226" s="15" t="s">
        <v>38</v>
      </c>
      <c r="Q226" s="15" t="s">
        <v>38</v>
      </c>
      <c r="R226" s="15" t="s">
        <v>1202</v>
      </c>
      <c r="S226" s="15" t="s">
        <v>1202</v>
      </c>
      <c r="T226" s="15">
        <v>1200</v>
      </c>
      <c r="U226" s="15">
        <v>1200</v>
      </c>
      <c r="V226" s="15" t="s">
        <v>1195</v>
      </c>
      <c r="W226" s="15" t="s">
        <v>1198</v>
      </c>
      <c r="X226" s="15" t="s">
        <v>1199</v>
      </c>
      <c r="Y226" s="15" t="s">
        <v>37</v>
      </c>
      <c r="Z226" s="15" t="s">
        <v>38</v>
      </c>
      <c r="AA226" s="16"/>
    </row>
    <row r="227" s="4" customFormat="1" ht="71" customHeight="1" spans="1:27">
      <c r="A227" s="15">
        <v>223</v>
      </c>
      <c r="B227" s="15" t="s">
        <v>1203</v>
      </c>
      <c r="C227" s="15" t="s">
        <v>47</v>
      </c>
      <c r="D227" s="15" t="s">
        <v>78</v>
      </c>
      <c r="E227" s="15" t="s">
        <v>1137</v>
      </c>
      <c r="F227" s="15" t="s">
        <v>1204</v>
      </c>
      <c r="G227" s="15" t="s">
        <v>1205</v>
      </c>
      <c r="H227" s="15">
        <v>50</v>
      </c>
      <c r="I227" s="15">
        <v>10</v>
      </c>
      <c r="J227" s="15">
        <v>40</v>
      </c>
      <c r="K227" s="15">
        <v>2026</v>
      </c>
      <c r="L227" s="15" t="s">
        <v>37</v>
      </c>
      <c r="M227" s="15" t="s">
        <v>38</v>
      </c>
      <c r="N227" s="15" t="s">
        <v>37</v>
      </c>
      <c r="O227" s="15" t="s">
        <v>37</v>
      </c>
      <c r="P227" s="15" t="s">
        <v>633</v>
      </c>
      <c r="Q227" s="15" t="s">
        <v>633</v>
      </c>
      <c r="R227" s="15" t="s">
        <v>1206</v>
      </c>
      <c r="S227" s="15" t="s">
        <v>1207</v>
      </c>
      <c r="T227" s="15">
        <v>1319</v>
      </c>
      <c r="U227" s="15">
        <v>300</v>
      </c>
      <c r="V227" s="15" t="s">
        <v>1204</v>
      </c>
      <c r="W227" s="15" t="s">
        <v>1208</v>
      </c>
      <c r="X227" s="15" t="s">
        <v>1209</v>
      </c>
      <c r="Y227" s="15" t="s">
        <v>37</v>
      </c>
      <c r="Z227" s="15" t="s">
        <v>38</v>
      </c>
      <c r="AA227" s="16"/>
    </row>
    <row r="228" s="4" customFormat="1" ht="57" customHeight="1" spans="1:27">
      <c r="A228" s="15">
        <v>224</v>
      </c>
      <c r="B228" s="15" t="s">
        <v>1210</v>
      </c>
      <c r="C228" s="15" t="s">
        <v>47</v>
      </c>
      <c r="D228" s="15" t="s">
        <v>655</v>
      </c>
      <c r="E228" s="15" t="s">
        <v>1137</v>
      </c>
      <c r="F228" s="15" t="s">
        <v>1204</v>
      </c>
      <c r="G228" s="15" t="s">
        <v>1211</v>
      </c>
      <c r="H228" s="15">
        <v>50</v>
      </c>
      <c r="I228" s="15">
        <v>10</v>
      </c>
      <c r="J228" s="15">
        <v>40</v>
      </c>
      <c r="K228" s="15">
        <v>2026</v>
      </c>
      <c r="L228" s="15" t="s">
        <v>37</v>
      </c>
      <c r="M228" s="15" t="s">
        <v>38</v>
      </c>
      <c r="N228" s="15" t="s">
        <v>37</v>
      </c>
      <c r="O228" s="15" t="s">
        <v>37</v>
      </c>
      <c r="P228" s="15" t="s">
        <v>633</v>
      </c>
      <c r="Q228" s="15" t="s">
        <v>38</v>
      </c>
      <c r="R228" s="15" t="s">
        <v>1212</v>
      </c>
      <c r="S228" s="15" t="s">
        <v>1213</v>
      </c>
      <c r="T228" s="15">
        <v>1319</v>
      </c>
      <c r="U228" s="15">
        <v>1319</v>
      </c>
      <c r="V228" s="15" t="s">
        <v>1204</v>
      </c>
      <c r="W228" s="15" t="s">
        <v>1208</v>
      </c>
      <c r="X228" s="15" t="s">
        <v>1209</v>
      </c>
      <c r="Y228" s="15" t="s">
        <v>37</v>
      </c>
      <c r="Z228" s="15" t="s">
        <v>38</v>
      </c>
      <c r="AA228" s="16"/>
    </row>
    <row r="229" s="4" customFormat="1" ht="67" customHeight="1" spans="1:27">
      <c r="A229" s="15">
        <v>225</v>
      </c>
      <c r="B229" s="15" t="s">
        <v>1214</v>
      </c>
      <c r="C229" s="15" t="s">
        <v>47</v>
      </c>
      <c r="D229" s="15" t="s">
        <v>655</v>
      </c>
      <c r="E229" s="15" t="s">
        <v>1137</v>
      </c>
      <c r="F229" s="15" t="s">
        <v>1204</v>
      </c>
      <c r="G229" s="15" t="s">
        <v>1215</v>
      </c>
      <c r="H229" s="15">
        <v>100</v>
      </c>
      <c r="I229" s="15">
        <v>20</v>
      </c>
      <c r="J229" s="15">
        <v>80</v>
      </c>
      <c r="K229" s="15">
        <v>2026</v>
      </c>
      <c r="L229" s="15" t="s">
        <v>37</v>
      </c>
      <c r="M229" s="15" t="s">
        <v>38</v>
      </c>
      <c r="N229" s="15" t="s">
        <v>37</v>
      </c>
      <c r="O229" s="15" t="s">
        <v>37</v>
      </c>
      <c r="P229" s="15" t="s">
        <v>633</v>
      </c>
      <c r="Q229" s="15" t="s">
        <v>633</v>
      </c>
      <c r="R229" s="15" t="s">
        <v>1212</v>
      </c>
      <c r="S229" s="15" t="s">
        <v>1213</v>
      </c>
      <c r="T229" s="15">
        <v>1319</v>
      </c>
      <c r="U229" s="15">
        <v>1319</v>
      </c>
      <c r="V229" s="15" t="s">
        <v>1204</v>
      </c>
      <c r="W229" s="15" t="s">
        <v>1208</v>
      </c>
      <c r="X229" s="15" t="s">
        <v>1209</v>
      </c>
      <c r="Y229" s="15" t="s">
        <v>37</v>
      </c>
      <c r="Z229" s="15" t="s">
        <v>38</v>
      </c>
      <c r="AA229" s="16"/>
    </row>
    <row r="230" s="4" customFormat="1" ht="97" customHeight="1" spans="1:27">
      <c r="A230" s="15">
        <v>226</v>
      </c>
      <c r="B230" s="15" t="s">
        <v>1216</v>
      </c>
      <c r="C230" s="15" t="s">
        <v>32</v>
      </c>
      <c r="D230" s="15" t="s">
        <v>1156</v>
      </c>
      <c r="E230" s="15" t="s">
        <v>1137</v>
      </c>
      <c r="F230" s="15" t="s">
        <v>1204</v>
      </c>
      <c r="G230" s="15" t="s">
        <v>1217</v>
      </c>
      <c r="H230" s="15">
        <v>14</v>
      </c>
      <c r="I230" s="15">
        <v>14</v>
      </c>
      <c r="J230" s="15">
        <v>0</v>
      </c>
      <c r="K230" s="15">
        <v>2026</v>
      </c>
      <c r="L230" s="15" t="s">
        <v>37</v>
      </c>
      <c r="M230" s="15" t="s">
        <v>38</v>
      </c>
      <c r="N230" s="15" t="s">
        <v>37</v>
      </c>
      <c r="O230" s="15" t="s">
        <v>37</v>
      </c>
      <c r="P230" s="15" t="s">
        <v>633</v>
      </c>
      <c r="Q230" s="15" t="s">
        <v>633</v>
      </c>
      <c r="R230" s="15" t="s">
        <v>1218</v>
      </c>
      <c r="S230" s="15" t="s">
        <v>1160</v>
      </c>
      <c r="T230" s="15">
        <v>300</v>
      </c>
      <c r="U230" s="15">
        <v>300</v>
      </c>
      <c r="V230" s="15" t="s">
        <v>1204</v>
      </c>
      <c r="W230" s="15" t="s">
        <v>1208</v>
      </c>
      <c r="X230" s="15" t="s">
        <v>1209</v>
      </c>
      <c r="Y230" s="15" t="s">
        <v>37</v>
      </c>
      <c r="Z230" s="15" t="s">
        <v>38</v>
      </c>
      <c r="AA230" s="16"/>
    </row>
    <row r="231" s="4" customFormat="1" ht="89" customHeight="1" spans="1:27">
      <c r="A231" s="15">
        <v>227</v>
      </c>
      <c r="B231" s="15" t="s">
        <v>1219</v>
      </c>
      <c r="C231" s="15" t="s">
        <v>32</v>
      </c>
      <c r="D231" s="15" t="s">
        <v>1156</v>
      </c>
      <c r="E231" s="15" t="s">
        <v>1137</v>
      </c>
      <c r="F231" s="15" t="s">
        <v>1220</v>
      </c>
      <c r="G231" s="15" t="s">
        <v>1158</v>
      </c>
      <c r="H231" s="15">
        <v>14</v>
      </c>
      <c r="I231" s="15">
        <v>14</v>
      </c>
      <c r="J231" s="15">
        <v>0</v>
      </c>
      <c r="K231" s="15">
        <v>2026</v>
      </c>
      <c r="L231" s="15" t="s">
        <v>37</v>
      </c>
      <c r="M231" s="15" t="s">
        <v>38</v>
      </c>
      <c r="N231" s="15" t="s">
        <v>37</v>
      </c>
      <c r="O231" s="15" t="s">
        <v>37</v>
      </c>
      <c r="P231" s="15" t="s">
        <v>633</v>
      </c>
      <c r="Q231" s="15" t="s">
        <v>633</v>
      </c>
      <c r="R231" s="15" t="s">
        <v>1218</v>
      </c>
      <c r="S231" s="15" t="s">
        <v>1160</v>
      </c>
      <c r="T231" s="15">
        <v>300</v>
      </c>
      <c r="U231" s="15">
        <v>300</v>
      </c>
      <c r="V231" s="15" t="s">
        <v>1221</v>
      </c>
      <c r="W231" s="15" t="s">
        <v>1222</v>
      </c>
      <c r="X231" s="15" t="s">
        <v>1223</v>
      </c>
      <c r="Y231" s="15" t="s">
        <v>37</v>
      </c>
      <c r="Z231" s="15" t="s">
        <v>38</v>
      </c>
      <c r="AA231" s="16"/>
    </row>
    <row r="232" s="4" customFormat="1" ht="87" customHeight="1" spans="1:27">
      <c r="A232" s="15">
        <v>228</v>
      </c>
      <c r="B232" s="15" t="s">
        <v>1224</v>
      </c>
      <c r="C232" s="15" t="s">
        <v>47</v>
      </c>
      <c r="D232" s="15" t="s">
        <v>655</v>
      </c>
      <c r="E232" s="15" t="s">
        <v>1137</v>
      </c>
      <c r="F232" s="15" t="s">
        <v>1220</v>
      </c>
      <c r="G232" s="15" t="s">
        <v>1225</v>
      </c>
      <c r="H232" s="15">
        <v>100</v>
      </c>
      <c r="I232" s="15">
        <v>20</v>
      </c>
      <c r="J232" s="15">
        <v>80</v>
      </c>
      <c r="K232" s="15">
        <v>2026</v>
      </c>
      <c r="L232" s="15" t="s">
        <v>37</v>
      </c>
      <c r="M232" s="15" t="s">
        <v>38</v>
      </c>
      <c r="N232" s="15" t="s">
        <v>37</v>
      </c>
      <c r="O232" s="15" t="s">
        <v>37</v>
      </c>
      <c r="P232" s="15" t="s">
        <v>37</v>
      </c>
      <c r="Q232" s="15" t="s">
        <v>37</v>
      </c>
      <c r="R232" s="15" t="s">
        <v>1226</v>
      </c>
      <c r="S232" s="15" t="s">
        <v>1226</v>
      </c>
      <c r="T232" s="15">
        <v>1588</v>
      </c>
      <c r="U232" s="15">
        <v>1588</v>
      </c>
      <c r="V232" s="15" t="s">
        <v>1221</v>
      </c>
      <c r="W232" s="15" t="s">
        <v>1222</v>
      </c>
      <c r="X232" s="15" t="s">
        <v>1223</v>
      </c>
      <c r="Y232" s="15" t="s">
        <v>37</v>
      </c>
      <c r="Z232" s="15" t="s">
        <v>38</v>
      </c>
      <c r="AA232" s="16"/>
    </row>
    <row r="233" s="4" customFormat="1" ht="64" customHeight="1" spans="1:27">
      <c r="A233" s="15">
        <v>229</v>
      </c>
      <c r="B233" s="15" t="s">
        <v>1227</v>
      </c>
      <c r="C233" s="15" t="s">
        <v>32</v>
      </c>
      <c r="D233" s="15" t="s">
        <v>106</v>
      </c>
      <c r="E233" s="15" t="s">
        <v>1137</v>
      </c>
      <c r="F233" s="15" t="s">
        <v>1220</v>
      </c>
      <c r="G233" s="15" t="s">
        <v>1228</v>
      </c>
      <c r="H233" s="15">
        <v>15</v>
      </c>
      <c r="I233" s="15">
        <v>5</v>
      </c>
      <c r="J233" s="15">
        <v>10</v>
      </c>
      <c r="K233" s="15">
        <v>2026</v>
      </c>
      <c r="L233" s="15" t="s">
        <v>37</v>
      </c>
      <c r="M233" s="15" t="s">
        <v>38</v>
      </c>
      <c r="N233" s="15" t="s">
        <v>37</v>
      </c>
      <c r="O233" s="15" t="s">
        <v>37</v>
      </c>
      <c r="P233" s="15" t="s">
        <v>37</v>
      </c>
      <c r="Q233" s="15" t="s">
        <v>37</v>
      </c>
      <c r="R233" s="15" t="s">
        <v>1229</v>
      </c>
      <c r="S233" s="15" t="s">
        <v>1229</v>
      </c>
      <c r="T233" s="15">
        <v>163</v>
      </c>
      <c r="U233" s="15">
        <v>163</v>
      </c>
      <c r="V233" s="15" t="s">
        <v>1221</v>
      </c>
      <c r="W233" s="15" t="s">
        <v>1222</v>
      </c>
      <c r="X233" s="15" t="s">
        <v>1223</v>
      </c>
      <c r="Y233" s="15" t="s">
        <v>37</v>
      </c>
      <c r="Z233" s="15" t="s">
        <v>38</v>
      </c>
      <c r="AA233" s="16"/>
    </row>
    <row r="234" s="4" customFormat="1" ht="73" customHeight="1" spans="1:27">
      <c r="A234" s="15">
        <v>230</v>
      </c>
      <c r="B234" s="15" t="s">
        <v>1230</v>
      </c>
      <c r="C234" s="15" t="s">
        <v>47</v>
      </c>
      <c r="D234" s="15" t="s">
        <v>655</v>
      </c>
      <c r="E234" s="15" t="s">
        <v>1137</v>
      </c>
      <c r="F234" s="15" t="s">
        <v>1231</v>
      </c>
      <c r="G234" s="15" t="s">
        <v>1232</v>
      </c>
      <c r="H234" s="15">
        <v>100</v>
      </c>
      <c r="I234" s="15">
        <v>20</v>
      </c>
      <c r="J234" s="15">
        <v>80</v>
      </c>
      <c r="K234" s="15">
        <v>2026</v>
      </c>
      <c r="L234" s="15" t="s">
        <v>37</v>
      </c>
      <c r="M234" s="15" t="s">
        <v>38</v>
      </c>
      <c r="N234" s="15" t="s">
        <v>37</v>
      </c>
      <c r="O234" s="15" t="s">
        <v>37</v>
      </c>
      <c r="P234" s="15" t="s">
        <v>633</v>
      </c>
      <c r="Q234" s="15" t="s">
        <v>633</v>
      </c>
      <c r="R234" s="15" t="s">
        <v>1233</v>
      </c>
      <c r="S234" s="15" t="s">
        <v>1234</v>
      </c>
      <c r="T234" s="15">
        <v>221</v>
      </c>
      <c r="U234" s="15">
        <v>50</v>
      </c>
      <c r="V234" s="15" t="s">
        <v>1231</v>
      </c>
      <c r="W234" s="15" t="s">
        <v>1235</v>
      </c>
      <c r="X234" s="15" t="s">
        <v>1236</v>
      </c>
      <c r="Y234" s="15" t="s">
        <v>37</v>
      </c>
      <c r="Z234" s="15" t="s">
        <v>38</v>
      </c>
      <c r="AA234" s="16"/>
    </row>
    <row r="235" s="4" customFormat="1" ht="85" customHeight="1" spans="1:27">
      <c r="A235" s="15">
        <v>231</v>
      </c>
      <c r="B235" s="15" t="s">
        <v>1237</v>
      </c>
      <c r="C235" s="15" t="s">
        <v>47</v>
      </c>
      <c r="D235" s="15" t="s">
        <v>655</v>
      </c>
      <c r="E235" s="15" t="s">
        <v>1137</v>
      </c>
      <c r="F235" s="15" t="s">
        <v>1231</v>
      </c>
      <c r="G235" s="15" t="s">
        <v>1238</v>
      </c>
      <c r="H235" s="15">
        <v>100</v>
      </c>
      <c r="I235" s="15">
        <v>20</v>
      </c>
      <c r="J235" s="15">
        <v>80</v>
      </c>
      <c r="K235" s="15">
        <v>2026</v>
      </c>
      <c r="L235" s="15" t="s">
        <v>37</v>
      </c>
      <c r="M235" s="15" t="s">
        <v>38</v>
      </c>
      <c r="N235" s="15" t="s">
        <v>37</v>
      </c>
      <c r="O235" s="15" t="s">
        <v>37</v>
      </c>
      <c r="P235" s="15" t="s">
        <v>633</v>
      </c>
      <c r="Q235" s="15" t="s">
        <v>633</v>
      </c>
      <c r="R235" s="15" t="s">
        <v>1239</v>
      </c>
      <c r="S235" s="15" t="s">
        <v>1234</v>
      </c>
      <c r="T235" s="15">
        <v>1500</v>
      </c>
      <c r="U235" s="15">
        <v>60</v>
      </c>
      <c r="V235" s="15" t="s">
        <v>1231</v>
      </c>
      <c r="W235" s="15" t="s">
        <v>1235</v>
      </c>
      <c r="X235" s="15" t="s">
        <v>1236</v>
      </c>
      <c r="Y235" s="15" t="s">
        <v>37</v>
      </c>
      <c r="Z235" s="15" t="s">
        <v>38</v>
      </c>
      <c r="AA235" s="16"/>
    </row>
    <row r="236" s="4" customFormat="1" ht="59" customHeight="1" spans="1:27">
      <c r="A236" s="15">
        <v>232</v>
      </c>
      <c r="B236" s="15" t="s">
        <v>1240</v>
      </c>
      <c r="C236" s="15" t="s">
        <v>47</v>
      </c>
      <c r="D236" s="15" t="s">
        <v>655</v>
      </c>
      <c r="E236" s="15" t="s">
        <v>1137</v>
      </c>
      <c r="F236" s="15" t="s">
        <v>1231</v>
      </c>
      <c r="G236" s="15" t="s">
        <v>1241</v>
      </c>
      <c r="H236" s="15">
        <v>50</v>
      </c>
      <c r="I236" s="15">
        <v>20</v>
      </c>
      <c r="J236" s="15">
        <v>30</v>
      </c>
      <c r="K236" s="15">
        <v>2026</v>
      </c>
      <c r="L236" s="15" t="s">
        <v>37</v>
      </c>
      <c r="M236" s="15" t="s">
        <v>38</v>
      </c>
      <c r="N236" s="15" t="s">
        <v>37</v>
      </c>
      <c r="O236" s="15" t="s">
        <v>37</v>
      </c>
      <c r="P236" s="15" t="s">
        <v>633</v>
      </c>
      <c r="Q236" s="15" t="s">
        <v>633</v>
      </c>
      <c r="R236" s="15" t="s">
        <v>1239</v>
      </c>
      <c r="S236" s="15" t="s">
        <v>1242</v>
      </c>
      <c r="T236" s="15">
        <v>1500</v>
      </c>
      <c r="U236" s="15">
        <v>60</v>
      </c>
      <c r="V236" s="15" t="s">
        <v>1231</v>
      </c>
      <c r="W236" s="15" t="s">
        <v>1235</v>
      </c>
      <c r="X236" s="15" t="s">
        <v>1236</v>
      </c>
      <c r="Y236" s="15" t="s">
        <v>37</v>
      </c>
      <c r="Z236" s="15" t="s">
        <v>38</v>
      </c>
      <c r="AA236" s="16"/>
    </row>
    <row r="237" s="4" customFormat="1" ht="70" customHeight="1" spans="1:27">
      <c r="A237" s="15">
        <v>233</v>
      </c>
      <c r="B237" s="15" t="s">
        <v>1243</v>
      </c>
      <c r="C237" s="15" t="s">
        <v>47</v>
      </c>
      <c r="D237" s="15" t="s">
        <v>78</v>
      </c>
      <c r="E237" s="15" t="s">
        <v>1137</v>
      </c>
      <c r="F237" s="15" t="s">
        <v>1231</v>
      </c>
      <c r="G237" s="15" t="s">
        <v>1244</v>
      </c>
      <c r="H237" s="15">
        <v>20</v>
      </c>
      <c r="I237" s="15">
        <v>10</v>
      </c>
      <c r="J237" s="15">
        <v>10</v>
      </c>
      <c r="K237" s="15">
        <v>2026</v>
      </c>
      <c r="L237" s="15" t="s">
        <v>37</v>
      </c>
      <c r="M237" s="15" t="s">
        <v>38</v>
      </c>
      <c r="N237" s="15" t="s">
        <v>37</v>
      </c>
      <c r="O237" s="15" t="s">
        <v>37</v>
      </c>
      <c r="P237" s="15" t="s">
        <v>37</v>
      </c>
      <c r="Q237" s="15" t="s">
        <v>37</v>
      </c>
      <c r="R237" s="15" t="s">
        <v>1245</v>
      </c>
      <c r="S237" s="15" t="s">
        <v>1246</v>
      </c>
      <c r="T237" s="15">
        <v>530</v>
      </c>
      <c r="U237" s="15">
        <v>30</v>
      </c>
      <c r="V237" s="15" t="s">
        <v>1231</v>
      </c>
      <c r="W237" s="15" t="s">
        <v>1235</v>
      </c>
      <c r="X237" s="15" t="s">
        <v>1236</v>
      </c>
      <c r="Y237" s="15" t="s">
        <v>37</v>
      </c>
      <c r="Z237" s="15" t="s">
        <v>38</v>
      </c>
      <c r="AA237" s="16"/>
    </row>
    <row r="238" s="4" customFormat="1" ht="90" customHeight="1" spans="1:27">
      <c r="A238" s="15">
        <v>234</v>
      </c>
      <c r="B238" s="15" t="s">
        <v>1247</v>
      </c>
      <c r="C238" s="15" t="s">
        <v>47</v>
      </c>
      <c r="D238" s="15" t="s">
        <v>1156</v>
      </c>
      <c r="E238" s="15" t="s">
        <v>1137</v>
      </c>
      <c r="F238" s="15" t="s">
        <v>1231</v>
      </c>
      <c r="G238" s="15" t="s">
        <v>1248</v>
      </c>
      <c r="H238" s="15">
        <v>14</v>
      </c>
      <c r="I238" s="15">
        <v>14</v>
      </c>
      <c r="J238" s="15">
        <v>0</v>
      </c>
      <c r="K238" s="15">
        <v>2026</v>
      </c>
      <c r="L238" s="15" t="s">
        <v>37</v>
      </c>
      <c r="M238" s="15" t="s">
        <v>38</v>
      </c>
      <c r="N238" s="15" t="s">
        <v>37</v>
      </c>
      <c r="O238" s="15" t="s">
        <v>37</v>
      </c>
      <c r="P238" s="15" t="s">
        <v>38</v>
      </c>
      <c r="Q238" s="15" t="s">
        <v>38</v>
      </c>
      <c r="R238" s="15" t="s">
        <v>1218</v>
      </c>
      <c r="S238" s="15" t="s">
        <v>1160</v>
      </c>
      <c r="T238" s="15">
        <v>300</v>
      </c>
      <c r="U238" s="15">
        <v>300</v>
      </c>
      <c r="V238" s="15" t="s">
        <v>1231</v>
      </c>
      <c r="W238" s="15" t="s">
        <v>1235</v>
      </c>
      <c r="X238" s="15" t="s">
        <v>1236</v>
      </c>
      <c r="Y238" s="15" t="s">
        <v>37</v>
      </c>
      <c r="Z238" s="15" t="s">
        <v>38</v>
      </c>
      <c r="AA238" s="16"/>
    </row>
    <row r="239" s="4" customFormat="1" ht="70" customHeight="1" spans="1:27">
      <c r="A239" s="15">
        <v>235</v>
      </c>
      <c r="B239" s="22" t="s">
        <v>1249</v>
      </c>
      <c r="C239" s="15" t="s">
        <v>47</v>
      </c>
      <c r="D239" s="15" t="s">
        <v>78</v>
      </c>
      <c r="E239" s="15" t="s">
        <v>1137</v>
      </c>
      <c r="F239" s="15" t="s">
        <v>1250</v>
      </c>
      <c r="G239" s="15" t="s">
        <v>1251</v>
      </c>
      <c r="H239" s="15">
        <v>100</v>
      </c>
      <c r="I239" s="15">
        <v>30</v>
      </c>
      <c r="J239" s="15">
        <v>70</v>
      </c>
      <c r="K239" s="15">
        <v>2026</v>
      </c>
      <c r="L239" s="15" t="s">
        <v>37</v>
      </c>
      <c r="M239" s="15" t="s">
        <v>38</v>
      </c>
      <c r="N239" s="15" t="s">
        <v>37</v>
      </c>
      <c r="O239" s="15" t="s">
        <v>37</v>
      </c>
      <c r="P239" s="15" t="s">
        <v>38</v>
      </c>
      <c r="Q239" s="15" t="s">
        <v>38</v>
      </c>
      <c r="R239" s="15" t="s">
        <v>1252</v>
      </c>
      <c r="S239" s="15" t="s">
        <v>1253</v>
      </c>
      <c r="T239" s="15">
        <v>610</v>
      </c>
      <c r="U239" s="15">
        <v>610</v>
      </c>
      <c r="V239" s="15" t="s">
        <v>1250</v>
      </c>
      <c r="W239" s="15" t="s">
        <v>1254</v>
      </c>
      <c r="X239" s="15" t="s">
        <v>1255</v>
      </c>
      <c r="Y239" s="15" t="s">
        <v>37</v>
      </c>
      <c r="Z239" s="15" t="s">
        <v>38</v>
      </c>
      <c r="AA239" s="16"/>
    </row>
    <row r="240" s="4" customFormat="1" ht="70" customHeight="1" spans="1:27">
      <c r="A240" s="15">
        <v>236</v>
      </c>
      <c r="B240" s="22" t="s">
        <v>1256</v>
      </c>
      <c r="C240" s="15" t="s">
        <v>47</v>
      </c>
      <c r="D240" s="15" t="s">
        <v>655</v>
      </c>
      <c r="E240" s="15" t="s">
        <v>1137</v>
      </c>
      <c r="F240" s="15" t="s">
        <v>1250</v>
      </c>
      <c r="G240" s="15" t="s">
        <v>1257</v>
      </c>
      <c r="H240" s="15">
        <v>100</v>
      </c>
      <c r="I240" s="15">
        <v>30</v>
      </c>
      <c r="J240" s="15">
        <v>70</v>
      </c>
      <c r="K240" s="15">
        <v>2026</v>
      </c>
      <c r="L240" s="15" t="s">
        <v>37</v>
      </c>
      <c r="M240" s="15" t="s">
        <v>38</v>
      </c>
      <c r="N240" s="15" t="s">
        <v>37</v>
      </c>
      <c r="O240" s="15" t="s">
        <v>37</v>
      </c>
      <c r="P240" s="15" t="s">
        <v>38</v>
      </c>
      <c r="Q240" s="15" t="s">
        <v>38</v>
      </c>
      <c r="R240" s="15" t="s">
        <v>1258</v>
      </c>
      <c r="S240" s="15" t="s">
        <v>1213</v>
      </c>
      <c r="T240" s="15">
        <v>252</v>
      </c>
      <c r="U240" s="15">
        <v>252</v>
      </c>
      <c r="V240" s="15" t="s">
        <v>1250</v>
      </c>
      <c r="W240" s="15" t="s">
        <v>1254</v>
      </c>
      <c r="X240" s="15" t="s">
        <v>1255</v>
      </c>
      <c r="Y240" s="15" t="s">
        <v>37</v>
      </c>
      <c r="Z240" s="15" t="s">
        <v>38</v>
      </c>
      <c r="AA240" s="16"/>
    </row>
    <row r="241" s="4" customFormat="1" ht="81" customHeight="1" spans="1:27">
      <c r="A241" s="15">
        <v>237</v>
      </c>
      <c r="B241" s="22" t="s">
        <v>1259</v>
      </c>
      <c r="C241" s="15" t="s">
        <v>32</v>
      </c>
      <c r="D241" s="15" t="s">
        <v>655</v>
      </c>
      <c r="E241" s="15" t="s">
        <v>1137</v>
      </c>
      <c r="F241" s="15" t="s">
        <v>1250</v>
      </c>
      <c r="G241" s="15" t="s">
        <v>1260</v>
      </c>
      <c r="H241" s="15">
        <v>100</v>
      </c>
      <c r="I241" s="15">
        <v>30</v>
      </c>
      <c r="J241" s="15">
        <v>70</v>
      </c>
      <c r="K241" s="15">
        <v>2026</v>
      </c>
      <c r="L241" s="15" t="s">
        <v>37</v>
      </c>
      <c r="M241" s="15" t="s">
        <v>38</v>
      </c>
      <c r="N241" s="15" t="s">
        <v>37</v>
      </c>
      <c r="O241" s="15" t="s">
        <v>37</v>
      </c>
      <c r="P241" s="15" t="s">
        <v>38</v>
      </c>
      <c r="Q241" s="15" t="s">
        <v>38</v>
      </c>
      <c r="R241" s="15" t="s">
        <v>1261</v>
      </c>
      <c r="S241" s="15" t="s">
        <v>1253</v>
      </c>
      <c r="T241" s="15">
        <v>500</v>
      </c>
      <c r="U241" s="15">
        <v>500</v>
      </c>
      <c r="V241" s="15" t="s">
        <v>1250</v>
      </c>
      <c r="W241" s="15" t="s">
        <v>1254</v>
      </c>
      <c r="X241" s="15" t="s">
        <v>1255</v>
      </c>
      <c r="Y241" s="15" t="s">
        <v>37</v>
      </c>
      <c r="Z241" s="15" t="s">
        <v>38</v>
      </c>
      <c r="AA241" s="16"/>
    </row>
    <row r="242" s="4" customFormat="1" ht="86" customHeight="1" spans="1:27">
      <c r="A242" s="15">
        <v>238</v>
      </c>
      <c r="B242" s="15" t="s">
        <v>1262</v>
      </c>
      <c r="C242" s="15" t="s">
        <v>47</v>
      </c>
      <c r="D242" s="15" t="s">
        <v>1156</v>
      </c>
      <c r="E242" s="15" t="s">
        <v>1137</v>
      </c>
      <c r="F242" s="15" t="s">
        <v>1250</v>
      </c>
      <c r="G242" s="15" t="s">
        <v>1158</v>
      </c>
      <c r="H242" s="15">
        <v>14</v>
      </c>
      <c r="I242" s="15">
        <v>14</v>
      </c>
      <c r="J242" s="15">
        <v>0</v>
      </c>
      <c r="K242" s="15">
        <v>2026</v>
      </c>
      <c r="L242" s="15" t="s">
        <v>37</v>
      </c>
      <c r="M242" s="15" t="s">
        <v>38</v>
      </c>
      <c r="N242" s="15" t="s">
        <v>37</v>
      </c>
      <c r="O242" s="15" t="s">
        <v>37</v>
      </c>
      <c r="P242" s="15" t="s">
        <v>38</v>
      </c>
      <c r="Q242" s="15" t="s">
        <v>38</v>
      </c>
      <c r="R242" s="15" t="s">
        <v>1218</v>
      </c>
      <c r="S242" s="15" t="s">
        <v>1160</v>
      </c>
      <c r="T242" s="15">
        <v>300</v>
      </c>
      <c r="U242" s="15">
        <v>300</v>
      </c>
      <c r="V242" s="15" t="s">
        <v>1250</v>
      </c>
      <c r="W242" s="15" t="s">
        <v>1254</v>
      </c>
      <c r="X242" s="15" t="s">
        <v>1255</v>
      </c>
      <c r="Y242" s="15" t="s">
        <v>37</v>
      </c>
      <c r="Z242" s="15" t="s">
        <v>38</v>
      </c>
      <c r="AA242" s="16"/>
    </row>
    <row r="243" s="4" customFormat="1" ht="79" customHeight="1" spans="1:27">
      <c r="A243" s="15">
        <v>239</v>
      </c>
      <c r="B243" s="15" t="s">
        <v>1263</v>
      </c>
      <c r="C243" s="15" t="s">
        <v>191</v>
      </c>
      <c r="D243" s="15" t="s">
        <v>199</v>
      </c>
      <c r="E243" s="15" t="s">
        <v>1137</v>
      </c>
      <c r="F243" s="15" t="s">
        <v>35</v>
      </c>
      <c r="G243" s="15" t="s">
        <v>1264</v>
      </c>
      <c r="H243" s="15">
        <v>166</v>
      </c>
      <c r="I243" s="15">
        <v>150</v>
      </c>
      <c r="J243" s="15">
        <v>16</v>
      </c>
      <c r="K243" s="15">
        <v>2026</v>
      </c>
      <c r="L243" s="15" t="s">
        <v>37</v>
      </c>
      <c r="M243" s="15" t="s">
        <v>38</v>
      </c>
      <c r="N243" s="15" t="s">
        <v>37</v>
      </c>
      <c r="O243" s="15" t="s">
        <v>37</v>
      </c>
      <c r="P243" s="15" t="s">
        <v>37</v>
      </c>
      <c r="Q243" s="15" t="s">
        <v>37</v>
      </c>
      <c r="R243" s="15" t="s">
        <v>1264</v>
      </c>
      <c r="S243" s="15" t="s">
        <v>1265</v>
      </c>
      <c r="T243" s="15">
        <v>1200</v>
      </c>
      <c r="U243" s="15">
        <v>450</v>
      </c>
      <c r="V243" s="15" t="s">
        <v>1137</v>
      </c>
      <c r="W243" s="15" t="s">
        <v>1266</v>
      </c>
      <c r="X243" s="15" t="s">
        <v>1267</v>
      </c>
      <c r="Y243" s="15" t="s">
        <v>37</v>
      </c>
      <c r="Z243" s="15" t="s">
        <v>38</v>
      </c>
      <c r="AA243" s="16"/>
    </row>
    <row r="244" s="5" customFormat="1" ht="83" customHeight="1" spans="1:27">
      <c r="A244" s="15">
        <v>240</v>
      </c>
      <c r="B244" s="15" t="s">
        <v>1268</v>
      </c>
      <c r="C244" s="15" t="s">
        <v>191</v>
      </c>
      <c r="D244" s="15" t="s">
        <v>199</v>
      </c>
      <c r="E244" s="15" t="s">
        <v>1137</v>
      </c>
      <c r="F244" s="15" t="s">
        <v>35</v>
      </c>
      <c r="G244" s="15" t="s">
        <v>1269</v>
      </c>
      <c r="H244" s="15">
        <v>60</v>
      </c>
      <c r="I244" s="15">
        <v>60</v>
      </c>
      <c r="J244" s="15">
        <v>0</v>
      </c>
      <c r="K244" s="15">
        <v>2026</v>
      </c>
      <c r="L244" s="15" t="s">
        <v>37</v>
      </c>
      <c r="M244" s="15" t="s">
        <v>38</v>
      </c>
      <c r="N244" s="15" t="s">
        <v>37</v>
      </c>
      <c r="O244" s="15" t="s">
        <v>37</v>
      </c>
      <c r="P244" s="15" t="s">
        <v>37</v>
      </c>
      <c r="Q244" s="15" t="s">
        <v>37</v>
      </c>
      <c r="R244" s="15" t="s">
        <v>1269</v>
      </c>
      <c r="S244" s="15" t="s">
        <v>1270</v>
      </c>
      <c r="T244" s="15">
        <v>400</v>
      </c>
      <c r="U244" s="15">
        <v>150</v>
      </c>
      <c r="V244" s="15" t="s">
        <v>1137</v>
      </c>
      <c r="W244" s="15" t="s">
        <v>1266</v>
      </c>
      <c r="X244" s="15" t="s">
        <v>1267</v>
      </c>
      <c r="Y244" s="15" t="s">
        <v>37</v>
      </c>
      <c r="Z244" s="15" t="s">
        <v>38</v>
      </c>
      <c r="AA244" s="23"/>
    </row>
    <row r="245" s="4" customFormat="1" ht="81" customHeight="1" spans="1:27">
      <c r="A245" s="15">
        <v>241</v>
      </c>
      <c r="B245" s="15" t="s">
        <v>1271</v>
      </c>
      <c r="C245" s="15" t="s">
        <v>47</v>
      </c>
      <c r="D245" s="15" t="s">
        <v>78</v>
      </c>
      <c r="E245" s="15" t="s">
        <v>1272</v>
      </c>
      <c r="F245" s="15" t="s">
        <v>35</v>
      </c>
      <c r="G245" s="15" t="s">
        <v>314</v>
      </c>
      <c r="H245" s="15">
        <v>140</v>
      </c>
      <c r="I245" s="15">
        <v>140</v>
      </c>
      <c r="J245" s="15">
        <v>0</v>
      </c>
      <c r="K245" s="15">
        <v>2026</v>
      </c>
      <c r="L245" s="15" t="s">
        <v>37</v>
      </c>
      <c r="M245" s="15" t="s">
        <v>38</v>
      </c>
      <c r="N245" s="15" t="s">
        <v>37</v>
      </c>
      <c r="O245" s="15" t="s">
        <v>37</v>
      </c>
      <c r="P245" s="15" t="s">
        <v>38</v>
      </c>
      <c r="Q245" s="15" t="s">
        <v>38</v>
      </c>
      <c r="R245" s="15" t="s">
        <v>1273</v>
      </c>
      <c r="S245" s="15" t="s">
        <v>1274</v>
      </c>
      <c r="T245" s="15">
        <v>800</v>
      </c>
      <c r="U245" s="15">
        <v>800</v>
      </c>
      <c r="V245" s="15" t="s">
        <v>1272</v>
      </c>
      <c r="W245" s="15" t="s">
        <v>1275</v>
      </c>
      <c r="X245" s="15" t="s">
        <v>1276</v>
      </c>
      <c r="Y245" s="15" t="s">
        <v>37</v>
      </c>
      <c r="Z245" s="15" t="s">
        <v>38</v>
      </c>
      <c r="AA245" s="16"/>
    </row>
    <row r="246" s="4" customFormat="1" ht="66" customHeight="1" spans="1:27">
      <c r="A246" s="15">
        <v>242</v>
      </c>
      <c r="B246" s="15" t="s">
        <v>1277</v>
      </c>
      <c r="C246" s="15" t="s">
        <v>191</v>
      </c>
      <c r="D246" s="15" t="s">
        <v>199</v>
      </c>
      <c r="E246" s="15" t="s">
        <v>1272</v>
      </c>
      <c r="F246" s="15" t="s">
        <v>35</v>
      </c>
      <c r="G246" s="15" t="s">
        <v>199</v>
      </c>
      <c r="H246" s="15">
        <v>200</v>
      </c>
      <c r="I246" s="15">
        <v>120</v>
      </c>
      <c r="J246" s="15">
        <v>80</v>
      </c>
      <c r="K246" s="15">
        <v>2026</v>
      </c>
      <c r="L246" s="15" t="s">
        <v>37</v>
      </c>
      <c r="M246" s="15" t="s">
        <v>38</v>
      </c>
      <c r="N246" s="15" t="s">
        <v>37</v>
      </c>
      <c r="O246" s="15" t="s">
        <v>37</v>
      </c>
      <c r="P246" s="15" t="s">
        <v>38</v>
      </c>
      <c r="Q246" s="15" t="s">
        <v>38</v>
      </c>
      <c r="R246" s="15" t="s">
        <v>1278</v>
      </c>
      <c r="S246" s="15" t="s">
        <v>1279</v>
      </c>
      <c r="T246" s="15">
        <v>437</v>
      </c>
      <c r="U246" s="15">
        <v>437</v>
      </c>
      <c r="V246" s="15" t="s">
        <v>1272</v>
      </c>
      <c r="W246" s="15" t="s">
        <v>1275</v>
      </c>
      <c r="X246" s="15" t="s">
        <v>1276</v>
      </c>
      <c r="Y246" s="15" t="s">
        <v>37</v>
      </c>
      <c r="Z246" s="15" t="s">
        <v>38</v>
      </c>
      <c r="AA246" s="16"/>
    </row>
    <row r="247" s="4" customFormat="1" ht="66" customHeight="1" spans="1:27">
      <c r="A247" s="15">
        <v>243</v>
      </c>
      <c r="B247" s="15" t="s">
        <v>1280</v>
      </c>
      <c r="C247" s="15" t="s">
        <v>47</v>
      </c>
      <c r="D247" s="15" t="s">
        <v>78</v>
      </c>
      <c r="E247" s="15" t="s">
        <v>1272</v>
      </c>
      <c r="F247" s="15" t="s">
        <v>1281</v>
      </c>
      <c r="G247" s="15" t="s">
        <v>1282</v>
      </c>
      <c r="H247" s="15">
        <v>60</v>
      </c>
      <c r="I247" s="15">
        <v>10</v>
      </c>
      <c r="J247" s="15">
        <v>50</v>
      </c>
      <c r="K247" s="15">
        <v>2026</v>
      </c>
      <c r="L247" s="15" t="s">
        <v>37</v>
      </c>
      <c r="M247" s="15" t="s">
        <v>38</v>
      </c>
      <c r="N247" s="15" t="s">
        <v>37</v>
      </c>
      <c r="O247" s="15" t="s">
        <v>37</v>
      </c>
      <c r="P247" s="15" t="s">
        <v>38</v>
      </c>
      <c r="Q247" s="15" t="s">
        <v>38</v>
      </c>
      <c r="R247" s="15" t="s">
        <v>1283</v>
      </c>
      <c r="S247" s="15" t="s">
        <v>1284</v>
      </c>
      <c r="T247" s="15">
        <v>12</v>
      </c>
      <c r="U247" s="15">
        <v>12</v>
      </c>
      <c r="V247" s="15" t="s">
        <v>1281</v>
      </c>
      <c r="W247" s="15" t="s">
        <v>1285</v>
      </c>
      <c r="X247" s="15" t="s">
        <v>1286</v>
      </c>
      <c r="Y247" s="15" t="s">
        <v>37</v>
      </c>
      <c r="Z247" s="15" t="s">
        <v>38</v>
      </c>
      <c r="AA247" s="16"/>
    </row>
    <row r="248" s="4" customFormat="1" ht="66" customHeight="1" spans="1:27">
      <c r="A248" s="15">
        <v>244</v>
      </c>
      <c r="B248" s="18" t="s">
        <v>1287</v>
      </c>
      <c r="C248" s="15" t="s">
        <v>47</v>
      </c>
      <c r="D248" s="15" t="s">
        <v>78</v>
      </c>
      <c r="E248" s="15" t="s">
        <v>1272</v>
      </c>
      <c r="F248" s="18" t="s">
        <v>1288</v>
      </c>
      <c r="G248" s="15" t="s">
        <v>1289</v>
      </c>
      <c r="H248" s="15">
        <v>110</v>
      </c>
      <c r="I248" s="15">
        <v>36</v>
      </c>
      <c r="J248" s="15">
        <v>74</v>
      </c>
      <c r="K248" s="15">
        <v>2026</v>
      </c>
      <c r="L248" s="15" t="s">
        <v>37</v>
      </c>
      <c r="M248" s="15" t="s">
        <v>38</v>
      </c>
      <c r="N248" s="15" t="s">
        <v>37</v>
      </c>
      <c r="O248" s="15" t="s">
        <v>37</v>
      </c>
      <c r="P248" s="15" t="s">
        <v>38</v>
      </c>
      <c r="Q248" s="15" t="s">
        <v>38</v>
      </c>
      <c r="R248" s="15" t="s">
        <v>1283</v>
      </c>
      <c r="S248" s="15" t="s">
        <v>1284</v>
      </c>
      <c r="T248" s="15">
        <v>100</v>
      </c>
      <c r="U248" s="15">
        <v>20</v>
      </c>
      <c r="V248" s="18" t="s">
        <v>1288</v>
      </c>
      <c r="W248" s="15" t="s">
        <v>1290</v>
      </c>
      <c r="X248" s="15" t="s">
        <v>1291</v>
      </c>
      <c r="Y248" s="15" t="s">
        <v>37</v>
      </c>
      <c r="Z248" s="15" t="s">
        <v>38</v>
      </c>
      <c r="AA248" s="16"/>
    </row>
    <row r="249" s="4" customFormat="1" ht="66" customHeight="1" spans="1:27">
      <c r="A249" s="15">
        <v>245</v>
      </c>
      <c r="B249" s="18" t="s">
        <v>1292</v>
      </c>
      <c r="C249" s="15" t="s">
        <v>47</v>
      </c>
      <c r="D249" s="15" t="s">
        <v>78</v>
      </c>
      <c r="E249" s="15" t="s">
        <v>1272</v>
      </c>
      <c r="F249" s="18" t="s">
        <v>1293</v>
      </c>
      <c r="G249" s="15" t="s">
        <v>1294</v>
      </c>
      <c r="H249" s="15">
        <v>140</v>
      </c>
      <c r="I249" s="15">
        <v>50</v>
      </c>
      <c r="J249" s="15">
        <v>90</v>
      </c>
      <c r="K249" s="15">
        <v>2026</v>
      </c>
      <c r="L249" s="15" t="s">
        <v>37</v>
      </c>
      <c r="M249" s="15" t="s">
        <v>38</v>
      </c>
      <c r="N249" s="15" t="s">
        <v>37</v>
      </c>
      <c r="O249" s="15" t="s">
        <v>37</v>
      </c>
      <c r="P249" s="15" t="s">
        <v>38</v>
      </c>
      <c r="Q249" s="15" t="s">
        <v>38</v>
      </c>
      <c r="R249" s="15" t="s">
        <v>1283</v>
      </c>
      <c r="S249" s="15" t="s">
        <v>1295</v>
      </c>
      <c r="T249" s="15">
        <v>50</v>
      </c>
      <c r="U249" s="15">
        <v>50</v>
      </c>
      <c r="V249" s="18" t="s">
        <v>1293</v>
      </c>
      <c r="W249" s="15" t="s">
        <v>82</v>
      </c>
      <c r="X249" s="15" t="s">
        <v>1296</v>
      </c>
      <c r="Y249" s="15" t="s">
        <v>37</v>
      </c>
      <c r="Z249" s="15" t="s">
        <v>38</v>
      </c>
      <c r="AA249" s="16"/>
    </row>
    <row r="250" s="4" customFormat="1" ht="70" customHeight="1" spans="1:27">
      <c r="A250" s="15">
        <v>246</v>
      </c>
      <c r="B250" s="15" t="s">
        <v>1297</v>
      </c>
      <c r="C250" s="15" t="s">
        <v>47</v>
      </c>
      <c r="D250" s="15" t="s">
        <v>78</v>
      </c>
      <c r="E250" s="15" t="s">
        <v>1272</v>
      </c>
      <c r="F250" s="15" t="s">
        <v>1298</v>
      </c>
      <c r="G250" s="15" t="s">
        <v>1299</v>
      </c>
      <c r="H250" s="15">
        <v>212.65</v>
      </c>
      <c r="I250" s="15">
        <v>10</v>
      </c>
      <c r="J250" s="15">
        <v>202.65</v>
      </c>
      <c r="K250" s="15">
        <v>2026</v>
      </c>
      <c r="L250" s="15" t="s">
        <v>37</v>
      </c>
      <c r="M250" s="15" t="s">
        <v>38</v>
      </c>
      <c r="N250" s="15" t="s">
        <v>37</v>
      </c>
      <c r="O250" s="15" t="s">
        <v>37</v>
      </c>
      <c r="P250" s="15" t="s">
        <v>38</v>
      </c>
      <c r="Q250" s="15" t="s">
        <v>38</v>
      </c>
      <c r="R250" s="15" t="s">
        <v>1283</v>
      </c>
      <c r="S250" s="15" t="s">
        <v>1300</v>
      </c>
      <c r="T250" s="15">
        <v>48</v>
      </c>
      <c r="U250" s="15">
        <v>48</v>
      </c>
      <c r="V250" s="15" t="s">
        <v>1298</v>
      </c>
      <c r="W250" s="15" t="s">
        <v>1301</v>
      </c>
      <c r="X250" s="15" t="s">
        <v>1302</v>
      </c>
      <c r="Y250" s="15" t="s">
        <v>37</v>
      </c>
      <c r="Z250" s="15" t="s">
        <v>38</v>
      </c>
      <c r="AA250" s="16"/>
    </row>
    <row r="251" s="4" customFormat="1" ht="70" customHeight="1" spans="1:27">
      <c r="A251" s="15">
        <v>247</v>
      </c>
      <c r="B251" s="15" t="s">
        <v>1303</v>
      </c>
      <c r="C251" s="15" t="s">
        <v>47</v>
      </c>
      <c r="D251" s="15" t="s">
        <v>78</v>
      </c>
      <c r="E251" s="15" t="s">
        <v>1272</v>
      </c>
      <c r="F251" s="15" t="s">
        <v>1304</v>
      </c>
      <c r="G251" s="15" t="s">
        <v>1305</v>
      </c>
      <c r="H251" s="15">
        <v>70</v>
      </c>
      <c r="I251" s="15">
        <v>10</v>
      </c>
      <c r="J251" s="15">
        <v>60</v>
      </c>
      <c r="K251" s="15">
        <v>2026</v>
      </c>
      <c r="L251" s="15" t="s">
        <v>37</v>
      </c>
      <c r="M251" s="15" t="s">
        <v>38</v>
      </c>
      <c r="N251" s="15" t="s">
        <v>37</v>
      </c>
      <c r="O251" s="15" t="s">
        <v>37</v>
      </c>
      <c r="P251" s="15" t="s">
        <v>38</v>
      </c>
      <c r="Q251" s="15" t="s">
        <v>38</v>
      </c>
      <c r="R251" s="15" t="s">
        <v>1283</v>
      </c>
      <c r="S251" s="15" t="s">
        <v>1284</v>
      </c>
      <c r="T251" s="15">
        <v>70</v>
      </c>
      <c r="U251" s="15">
        <v>50</v>
      </c>
      <c r="V251" s="15" t="s">
        <v>1304</v>
      </c>
      <c r="W251" s="15" t="s">
        <v>1306</v>
      </c>
      <c r="X251" s="15" t="s">
        <v>1307</v>
      </c>
      <c r="Y251" s="15" t="s">
        <v>37</v>
      </c>
      <c r="Z251" s="15" t="s">
        <v>38</v>
      </c>
      <c r="AA251" s="16"/>
    </row>
    <row r="252" s="4" customFormat="1" ht="70" customHeight="1" spans="1:27">
      <c r="A252" s="15">
        <v>248</v>
      </c>
      <c r="B252" s="18" t="s">
        <v>1308</v>
      </c>
      <c r="C252" s="15" t="s">
        <v>47</v>
      </c>
      <c r="D252" s="15" t="s">
        <v>78</v>
      </c>
      <c r="E252" s="15" t="s">
        <v>1272</v>
      </c>
      <c r="F252" s="18" t="s">
        <v>1309</v>
      </c>
      <c r="G252" s="15" t="s">
        <v>1310</v>
      </c>
      <c r="H252" s="15">
        <v>35</v>
      </c>
      <c r="I252" s="15">
        <v>5</v>
      </c>
      <c r="J252" s="15">
        <v>30</v>
      </c>
      <c r="K252" s="15">
        <v>2026</v>
      </c>
      <c r="L252" s="15" t="s">
        <v>37</v>
      </c>
      <c r="M252" s="15" t="s">
        <v>38</v>
      </c>
      <c r="N252" s="15" t="s">
        <v>37</v>
      </c>
      <c r="O252" s="15" t="s">
        <v>37</v>
      </c>
      <c r="P252" s="15" t="s">
        <v>38</v>
      </c>
      <c r="Q252" s="15" t="s">
        <v>38</v>
      </c>
      <c r="R252" s="15" t="s">
        <v>1283</v>
      </c>
      <c r="S252" s="15" t="s">
        <v>1311</v>
      </c>
      <c r="T252" s="15">
        <v>65</v>
      </c>
      <c r="U252" s="15">
        <v>30</v>
      </c>
      <c r="V252" s="18" t="s">
        <v>1309</v>
      </c>
      <c r="W252" s="15" t="s">
        <v>1312</v>
      </c>
      <c r="X252" s="15" t="s">
        <v>1313</v>
      </c>
      <c r="Y252" s="15" t="s">
        <v>37</v>
      </c>
      <c r="Z252" s="15" t="s">
        <v>38</v>
      </c>
      <c r="AA252" s="16"/>
    </row>
    <row r="253" s="4" customFormat="1" ht="70" customHeight="1" spans="1:27">
      <c r="A253" s="15">
        <v>249</v>
      </c>
      <c r="B253" s="15" t="s">
        <v>1314</v>
      </c>
      <c r="C253" s="15" t="s">
        <v>47</v>
      </c>
      <c r="D253" s="15" t="s">
        <v>78</v>
      </c>
      <c r="E253" s="15" t="s">
        <v>1272</v>
      </c>
      <c r="F253" s="15" t="s">
        <v>1315</v>
      </c>
      <c r="G253" s="15" t="s">
        <v>1316</v>
      </c>
      <c r="H253" s="15">
        <v>150</v>
      </c>
      <c r="I253" s="15">
        <v>10</v>
      </c>
      <c r="J253" s="15">
        <v>140</v>
      </c>
      <c r="K253" s="15">
        <v>2026</v>
      </c>
      <c r="L253" s="15" t="s">
        <v>37</v>
      </c>
      <c r="M253" s="15" t="s">
        <v>38</v>
      </c>
      <c r="N253" s="15" t="s">
        <v>37</v>
      </c>
      <c r="O253" s="15" t="s">
        <v>37</v>
      </c>
      <c r="P253" s="15" t="s">
        <v>38</v>
      </c>
      <c r="Q253" s="15" t="s">
        <v>38</v>
      </c>
      <c r="R253" s="15" t="s">
        <v>1283</v>
      </c>
      <c r="S253" s="15" t="s">
        <v>1317</v>
      </c>
      <c r="T253" s="15">
        <v>380</v>
      </c>
      <c r="U253" s="15">
        <v>40</v>
      </c>
      <c r="V253" s="15" t="s">
        <v>1315</v>
      </c>
      <c r="W253" s="15" t="s">
        <v>1318</v>
      </c>
      <c r="X253" s="15" t="s">
        <v>1319</v>
      </c>
      <c r="Y253" s="15" t="s">
        <v>37</v>
      </c>
      <c r="Z253" s="15" t="s">
        <v>38</v>
      </c>
      <c r="AA253" s="16"/>
    </row>
    <row r="254" s="4" customFormat="1" ht="70" customHeight="1" spans="1:27">
      <c r="A254" s="15">
        <v>250</v>
      </c>
      <c r="B254" s="15" t="s">
        <v>1320</v>
      </c>
      <c r="C254" s="15" t="s">
        <v>47</v>
      </c>
      <c r="D254" s="15" t="s">
        <v>78</v>
      </c>
      <c r="E254" s="15" t="s">
        <v>1272</v>
      </c>
      <c r="F254" s="15" t="s">
        <v>1321</v>
      </c>
      <c r="G254" s="15" t="s">
        <v>1322</v>
      </c>
      <c r="H254" s="15">
        <v>150</v>
      </c>
      <c r="I254" s="15">
        <v>10</v>
      </c>
      <c r="J254" s="15">
        <v>140</v>
      </c>
      <c r="K254" s="15">
        <v>2026</v>
      </c>
      <c r="L254" s="15" t="s">
        <v>37</v>
      </c>
      <c r="M254" s="15" t="s">
        <v>38</v>
      </c>
      <c r="N254" s="15" t="s">
        <v>37</v>
      </c>
      <c r="O254" s="15" t="s">
        <v>37</v>
      </c>
      <c r="P254" s="15" t="s">
        <v>38</v>
      </c>
      <c r="Q254" s="15" t="s">
        <v>38</v>
      </c>
      <c r="R254" s="15" t="s">
        <v>1283</v>
      </c>
      <c r="S254" s="15" t="s">
        <v>1317</v>
      </c>
      <c r="T254" s="15">
        <v>1500</v>
      </c>
      <c r="U254" s="15">
        <v>200</v>
      </c>
      <c r="V254" s="15" t="s">
        <v>1321</v>
      </c>
      <c r="W254" s="15" t="s">
        <v>1323</v>
      </c>
      <c r="X254" s="15" t="s">
        <v>1324</v>
      </c>
      <c r="Y254" s="15" t="s">
        <v>37</v>
      </c>
      <c r="Z254" s="15" t="s">
        <v>38</v>
      </c>
      <c r="AA254" s="16"/>
    </row>
    <row r="255" s="4" customFormat="1" ht="70" customHeight="1" spans="1:27">
      <c r="A255" s="15">
        <v>251</v>
      </c>
      <c r="B255" s="15" t="s">
        <v>1325</v>
      </c>
      <c r="C255" s="15" t="s">
        <v>47</v>
      </c>
      <c r="D255" s="15" t="s">
        <v>78</v>
      </c>
      <c r="E255" s="15" t="s">
        <v>1272</v>
      </c>
      <c r="F255" s="15" t="s">
        <v>1326</v>
      </c>
      <c r="G255" s="15" t="s">
        <v>1327</v>
      </c>
      <c r="H255" s="15">
        <v>40</v>
      </c>
      <c r="I255" s="15">
        <v>5</v>
      </c>
      <c r="J255" s="15">
        <v>35</v>
      </c>
      <c r="K255" s="15">
        <v>2026</v>
      </c>
      <c r="L255" s="15" t="s">
        <v>37</v>
      </c>
      <c r="M255" s="15" t="s">
        <v>38</v>
      </c>
      <c r="N255" s="15" t="s">
        <v>37</v>
      </c>
      <c r="O255" s="15" t="s">
        <v>37</v>
      </c>
      <c r="P255" s="15" t="s">
        <v>38</v>
      </c>
      <c r="Q255" s="15" t="s">
        <v>38</v>
      </c>
      <c r="R255" s="15" t="s">
        <v>1283</v>
      </c>
      <c r="S255" s="15" t="s">
        <v>1284</v>
      </c>
      <c r="T255" s="15">
        <v>40</v>
      </c>
      <c r="U255" s="15">
        <v>40</v>
      </c>
      <c r="V255" s="15" t="s">
        <v>1326</v>
      </c>
      <c r="W255" s="15" t="s">
        <v>1328</v>
      </c>
      <c r="X255" s="15" t="s">
        <v>1329</v>
      </c>
      <c r="Y255" s="15" t="s">
        <v>37</v>
      </c>
      <c r="Z255" s="15" t="s">
        <v>38</v>
      </c>
      <c r="AA255" s="16"/>
    </row>
    <row r="256" s="4" customFormat="1" ht="70" customHeight="1" spans="1:27">
      <c r="A256" s="15">
        <v>252</v>
      </c>
      <c r="B256" s="15" t="s">
        <v>1330</v>
      </c>
      <c r="C256" s="15" t="s">
        <v>47</v>
      </c>
      <c r="D256" s="15" t="s">
        <v>78</v>
      </c>
      <c r="E256" s="15" t="s">
        <v>1272</v>
      </c>
      <c r="F256" s="15" t="s">
        <v>1331</v>
      </c>
      <c r="G256" s="15" t="s">
        <v>1327</v>
      </c>
      <c r="H256" s="15">
        <v>5</v>
      </c>
      <c r="I256" s="15">
        <v>4</v>
      </c>
      <c r="J256" s="15">
        <v>1</v>
      </c>
      <c r="K256" s="15">
        <v>2026</v>
      </c>
      <c r="L256" s="15" t="s">
        <v>37</v>
      </c>
      <c r="M256" s="15" t="s">
        <v>38</v>
      </c>
      <c r="N256" s="15" t="s">
        <v>37</v>
      </c>
      <c r="O256" s="15" t="s">
        <v>37</v>
      </c>
      <c r="P256" s="15" t="s">
        <v>38</v>
      </c>
      <c r="Q256" s="15" t="s">
        <v>38</v>
      </c>
      <c r="R256" s="15" t="s">
        <v>1283</v>
      </c>
      <c r="S256" s="15" t="s">
        <v>1332</v>
      </c>
      <c r="T256" s="15">
        <v>10</v>
      </c>
      <c r="U256" s="15">
        <v>10</v>
      </c>
      <c r="V256" s="15" t="s">
        <v>1331</v>
      </c>
      <c r="W256" s="15" t="s">
        <v>1333</v>
      </c>
      <c r="X256" s="15" t="s">
        <v>1334</v>
      </c>
      <c r="Y256" s="15" t="s">
        <v>37</v>
      </c>
      <c r="Z256" s="15" t="s">
        <v>38</v>
      </c>
      <c r="AA256" s="16"/>
    </row>
    <row r="257" s="4" customFormat="1" ht="86" customHeight="1" spans="1:27">
      <c r="A257" s="15">
        <v>253</v>
      </c>
      <c r="B257" s="15" t="s">
        <v>1335</v>
      </c>
      <c r="C257" s="15" t="s">
        <v>47</v>
      </c>
      <c r="D257" s="15" t="s">
        <v>1336</v>
      </c>
      <c r="E257" s="15" t="s">
        <v>1337</v>
      </c>
      <c r="F257" s="15" t="s">
        <v>1338</v>
      </c>
      <c r="G257" s="15" t="s">
        <v>1339</v>
      </c>
      <c r="H257" s="15">
        <v>20</v>
      </c>
      <c r="I257" s="15">
        <v>20</v>
      </c>
      <c r="J257" s="15">
        <v>0</v>
      </c>
      <c r="K257" s="15">
        <v>2026</v>
      </c>
      <c r="L257" s="15" t="s">
        <v>37</v>
      </c>
      <c r="M257" s="15" t="s">
        <v>38</v>
      </c>
      <c r="N257" s="15" t="s">
        <v>37</v>
      </c>
      <c r="O257" s="15" t="s">
        <v>37</v>
      </c>
      <c r="P257" s="15" t="s">
        <v>38</v>
      </c>
      <c r="Q257" s="15" t="s">
        <v>38</v>
      </c>
      <c r="R257" s="15" t="s">
        <v>1340</v>
      </c>
      <c r="S257" s="15" t="s">
        <v>1339</v>
      </c>
      <c r="T257" s="15">
        <v>20</v>
      </c>
      <c r="U257" s="15">
        <v>20</v>
      </c>
      <c r="V257" s="15" t="s">
        <v>1338</v>
      </c>
      <c r="W257" s="15" t="s">
        <v>1341</v>
      </c>
      <c r="X257" s="15" t="s">
        <v>1342</v>
      </c>
      <c r="Y257" s="15" t="s">
        <v>37</v>
      </c>
      <c r="Z257" s="15" t="s">
        <v>38</v>
      </c>
      <c r="AA257" s="16"/>
    </row>
    <row r="258" s="4" customFormat="1" ht="78" customHeight="1" spans="1:27">
      <c r="A258" s="15">
        <v>254</v>
      </c>
      <c r="B258" s="15" t="s">
        <v>1343</v>
      </c>
      <c r="C258" s="15" t="s">
        <v>47</v>
      </c>
      <c r="D258" s="15" t="s">
        <v>1336</v>
      </c>
      <c r="E258" s="15" t="s">
        <v>1337</v>
      </c>
      <c r="F258" s="15" t="s">
        <v>1344</v>
      </c>
      <c r="G258" s="15" t="s">
        <v>1345</v>
      </c>
      <c r="H258" s="15">
        <v>78</v>
      </c>
      <c r="I258" s="15">
        <v>18</v>
      </c>
      <c r="J258" s="15">
        <v>60</v>
      </c>
      <c r="K258" s="15">
        <v>2026</v>
      </c>
      <c r="L258" s="15" t="s">
        <v>37</v>
      </c>
      <c r="M258" s="15" t="s">
        <v>38</v>
      </c>
      <c r="N258" s="15" t="s">
        <v>37</v>
      </c>
      <c r="O258" s="15" t="s">
        <v>37</v>
      </c>
      <c r="P258" s="15" t="s">
        <v>38</v>
      </c>
      <c r="Q258" s="15" t="s">
        <v>38</v>
      </c>
      <c r="R258" s="15" t="s">
        <v>1346</v>
      </c>
      <c r="S258" s="15" t="s">
        <v>1345</v>
      </c>
      <c r="T258" s="15">
        <v>15</v>
      </c>
      <c r="U258" s="15">
        <v>15</v>
      </c>
      <c r="V258" s="15" t="s">
        <v>1344</v>
      </c>
      <c r="W258" s="15" t="s">
        <v>1347</v>
      </c>
      <c r="X258" s="15" t="s">
        <v>1348</v>
      </c>
      <c r="Y258" s="15" t="s">
        <v>37</v>
      </c>
      <c r="Z258" s="15" t="s">
        <v>38</v>
      </c>
      <c r="AA258" s="16"/>
    </row>
    <row r="259" s="4" customFormat="1" ht="67" customHeight="1" spans="1:27">
      <c r="A259" s="15">
        <v>255</v>
      </c>
      <c r="B259" s="15" t="s">
        <v>1349</v>
      </c>
      <c r="C259" s="15" t="s">
        <v>47</v>
      </c>
      <c r="D259" s="15" t="s">
        <v>78</v>
      </c>
      <c r="E259" s="15" t="s">
        <v>1337</v>
      </c>
      <c r="F259" s="15" t="s">
        <v>1350</v>
      </c>
      <c r="G259" s="15" t="s">
        <v>1351</v>
      </c>
      <c r="H259" s="15">
        <v>20</v>
      </c>
      <c r="I259" s="15">
        <v>0</v>
      </c>
      <c r="J259" s="15">
        <v>20</v>
      </c>
      <c r="K259" s="15">
        <v>2026</v>
      </c>
      <c r="L259" s="15" t="s">
        <v>37</v>
      </c>
      <c r="M259" s="15" t="s">
        <v>38</v>
      </c>
      <c r="N259" s="15" t="s">
        <v>37</v>
      </c>
      <c r="O259" s="15" t="s">
        <v>37</v>
      </c>
      <c r="P259" s="15" t="s">
        <v>38</v>
      </c>
      <c r="Q259" s="15" t="s">
        <v>38</v>
      </c>
      <c r="R259" s="15" t="s">
        <v>1352</v>
      </c>
      <c r="S259" s="15" t="s">
        <v>1353</v>
      </c>
      <c r="T259" s="15">
        <v>20</v>
      </c>
      <c r="U259" s="15">
        <v>20</v>
      </c>
      <c r="V259" s="15" t="s">
        <v>1350</v>
      </c>
      <c r="W259" s="15" t="s">
        <v>1354</v>
      </c>
      <c r="X259" s="15" t="s">
        <v>1355</v>
      </c>
      <c r="Y259" s="15" t="s">
        <v>37</v>
      </c>
      <c r="Z259" s="15" t="s">
        <v>38</v>
      </c>
      <c r="AA259" s="16"/>
    </row>
    <row r="260" s="4" customFormat="1" ht="65" customHeight="1" spans="1:27">
      <c r="A260" s="15">
        <v>256</v>
      </c>
      <c r="B260" s="15" t="s">
        <v>1356</v>
      </c>
      <c r="C260" s="15" t="s">
        <v>47</v>
      </c>
      <c r="D260" s="15" t="s">
        <v>78</v>
      </c>
      <c r="E260" s="15" t="s">
        <v>1337</v>
      </c>
      <c r="F260" s="15" t="s">
        <v>1357</v>
      </c>
      <c r="G260" s="15" t="s">
        <v>1358</v>
      </c>
      <c r="H260" s="15">
        <v>44</v>
      </c>
      <c r="I260" s="15">
        <v>0</v>
      </c>
      <c r="J260" s="15">
        <v>44</v>
      </c>
      <c r="K260" s="15">
        <v>2026</v>
      </c>
      <c r="L260" s="15" t="s">
        <v>37</v>
      </c>
      <c r="M260" s="15" t="s">
        <v>38</v>
      </c>
      <c r="N260" s="15" t="s">
        <v>37</v>
      </c>
      <c r="O260" s="15" t="s">
        <v>37</v>
      </c>
      <c r="P260" s="15" t="s">
        <v>38</v>
      </c>
      <c r="Q260" s="15" t="s">
        <v>38</v>
      </c>
      <c r="R260" s="15" t="s">
        <v>1346</v>
      </c>
      <c r="S260" s="15" t="s">
        <v>1359</v>
      </c>
      <c r="T260" s="15">
        <v>30</v>
      </c>
      <c r="U260" s="15">
        <v>30</v>
      </c>
      <c r="V260" s="15" t="s">
        <v>1357</v>
      </c>
      <c r="W260" s="15" t="s">
        <v>1360</v>
      </c>
      <c r="X260" s="15" t="s">
        <v>1361</v>
      </c>
      <c r="Y260" s="15" t="s">
        <v>37</v>
      </c>
      <c r="Z260" s="15" t="s">
        <v>38</v>
      </c>
      <c r="AA260" s="16"/>
    </row>
    <row r="261" s="4" customFormat="1" ht="75" customHeight="1" spans="1:27">
      <c r="A261" s="15">
        <v>257</v>
      </c>
      <c r="B261" s="15" t="s">
        <v>1362</v>
      </c>
      <c r="C261" s="15" t="s">
        <v>47</v>
      </c>
      <c r="D261" s="15" t="s">
        <v>78</v>
      </c>
      <c r="E261" s="15" t="s">
        <v>1337</v>
      </c>
      <c r="F261" s="15" t="s">
        <v>1363</v>
      </c>
      <c r="G261" s="15" t="s">
        <v>1364</v>
      </c>
      <c r="H261" s="15">
        <v>50</v>
      </c>
      <c r="I261" s="15">
        <v>50</v>
      </c>
      <c r="J261" s="15">
        <v>0</v>
      </c>
      <c r="K261" s="15">
        <v>2026</v>
      </c>
      <c r="L261" s="15" t="s">
        <v>37</v>
      </c>
      <c r="M261" s="15" t="s">
        <v>38</v>
      </c>
      <c r="N261" s="15" t="s">
        <v>37</v>
      </c>
      <c r="O261" s="15" t="s">
        <v>37</v>
      </c>
      <c r="P261" s="15" t="s">
        <v>37</v>
      </c>
      <c r="Q261" s="15" t="s">
        <v>37</v>
      </c>
      <c r="R261" s="15" t="s">
        <v>1365</v>
      </c>
      <c r="S261" s="15" t="s">
        <v>1366</v>
      </c>
      <c r="T261" s="15">
        <v>50</v>
      </c>
      <c r="U261" s="15">
        <v>50</v>
      </c>
      <c r="V261" s="15" t="s">
        <v>1363</v>
      </c>
      <c r="W261" s="15" t="s">
        <v>1367</v>
      </c>
      <c r="X261" s="15" t="s">
        <v>1368</v>
      </c>
      <c r="Y261" s="15" t="s">
        <v>37</v>
      </c>
      <c r="Z261" s="15" t="s">
        <v>38</v>
      </c>
      <c r="AA261" s="16"/>
    </row>
    <row r="262" s="4" customFormat="1" ht="97" customHeight="1" spans="1:27">
      <c r="A262" s="15">
        <v>258</v>
      </c>
      <c r="B262" s="15" t="s">
        <v>1369</v>
      </c>
      <c r="C262" s="15" t="s">
        <v>47</v>
      </c>
      <c r="D262" s="15" t="s">
        <v>78</v>
      </c>
      <c r="E262" s="15" t="s">
        <v>1337</v>
      </c>
      <c r="F262" s="15" t="s">
        <v>1338</v>
      </c>
      <c r="G262" s="15" t="s">
        <v>1370</v>
      </c>
      <c r="H262" s="15">
        <v>30</v>
      </c>
      <c r="I262" s="15">
        <v>0</v>
      </c>
      <c r="J262" s="15">
        <v>30</v>
      </c>
      <c r="K262" s="15">
        <v>2026</v>
      </c>
      <c r="L262" s="15" t="s">
        <v>37</v>
      </c>
      <c r="M262" s="15" t="s">
        <v>38</v>
      </c>
      <c r="N262" s="15" t="s">
        <v>37</v>
      </c>
      <c r="O262" s="15" t="s">
        <v>37</v>
      </c>
      <c r="P262" s="15" t="s">
        <v>38</v>
      </c>
      <c r="Q262" s="15" t="s">
        <v>38</v>
      </c>
      <c r="R262" s="15" t="s">
        <v>1346</v>
      </c>
      <c r="S262" s="15" t="s">
        <v>1371</v>
      </c>
      <c r="T262" s="15">
        <v>20</v>
      </c>
      <c r="U262" s="15">
        <v>20</v>
      </c>
      <c r="V262" s="15" t="s">
        <v>1338</v>
      </c>
      <c r="W262" s="15" t="s">
        <v>1341</v>
      </c>
      <c r="X262" s="15" t="s">
        <v>1342</v>
      </c>
      <c r="Y262" s="15" t="s">
        <v>37</v>
      </c>
      <c r="Z262" s="15" t="s">
        <v>38</v>
      </c>
      <c r="AA262" s="16"/>
    </row>
    <row r="263" s="4" customFormat="1" ht="147" customHeight="1" spans="1:27">
      <c r="A263" s="15">
        <v>259</v>
      </c>
      <c r="B263" s="15" t="s">
        <v>1372</v>
      </c>
      <c r="C263" s="15" t="s">
        <v>47</v>
      </c>
      <c r="D263" s="15" t="s">
        <v>78</v>
      </c>
      <c r="E263" s="15" t="s">
        <v>1337</v>
      </c>
      <c r="F263" s="15" t="s">
        <v>1373</v>
      </c>
      <c r="G263" s="15" t="s">
        <v>1374</v>
      </c>
      <c r="H263" s="15">
        <v>50</v>
      </c>
      <c r="I263" s="15">
        <v>0</v>
      </c>
      <c r="J263" s="15">
        <v>50</v>
      </c>
      <c r="K263" s="15">
        <v>2026</v>
      </c>
      <c r="L263" s="15" t="s">
        <v>37</v>
      </c>
      <c r="M263" s="15" t="s">
        <v>38</v>
      </c>
      <c r="N263" s="15" t="s">
        <v>37</v>
      </c>
      <c r="O263" s="15" t="s">
        <v>37</v>
      </c>
      <c r="P263" s="15" t="s">
        <v>38</v>
      </c>
      <c r="Q263" s="15" t="s">
        <v>38</v>
      </c>
      <c r="R263" s="15" t="s">
        <v>1346</v>
      </c>
      <c r="S263" s="15" t="s">
        <v>1375</v>
      </c>
      <c r="T263" s="15">
        <v>25</v>
      </c>
      <c r="U263" s="15">
        <v>25</v>
      </c>
      <c r="V263" s="15" t="s">
        <v>1373</v>
      </c>
      <c r="W263" s="15" t="s">
        <v>1376</v>
      </c>
      <c r="X263" s="15" t="s">
        <v>1377</v>
      </c>
      <c r="Y263" s="15" t="s">
        <v>37</v>
      </c>
      <c r="Z263" s="15" t="s">
        <v>38</v>
      </c>
      <c r="AA263" s="16"/>
    </row>
    <row r="264" s="4" customFormat="1" ht="72" customHeight="1" spans="1:27">
      <c r="A264" s="15">
        <v>260</v>
      </c>
      <c r="B264" s="15" t="s">
        <v>1378</v>
      </c>
      <c r="C264" s="15" t="s">
        <v>47</v>
      </c>
      <c r="D264" s="15" t="s">
        <v>312</v>
      </c>
      <c r="E264" s="15" t="s">
        <v>1337</v>
      </c>
      <c r="F264" s="15" t="s">
        <v>35</v>
      </c>
      <c r="G264" s="15" t="s">
        <v>314</v>
      </c>
      <c r="H264" s="15">
        <v>32</v>
      </c>
      <c r="I264" s="15">
        <v>32</v>
      </c>
      <c r="J264" s="15">
        <v>0</v>
      </c>
      <c r="K264" s="15">
        <v>2026</v>
      </c>
      <c r="L264" s="15" t="s">
        <v>37</v>
      </c>
      <c r="M264" s="15" t="s">
        <v>38</v>
      </c>
      <c r="N264" s="15" t="s">
        <v>37</v>
      </c>
      <c r="O264" s="15" t="s">
        <v>37</v>
      </c>
      <c r="P264" s="15" t="s">
        <v>37</v>
      </c>
      <c r="Q264" s="15" t="s">
        <v>37</v>
      </c>
      <c r="R264" s="15" t="s">
        <v>1379</v>
      </c>
      <c r="S264" s="15" t="s">
        <v>1380</v>
      </c>
      <c r="T264" s="15">
        <v>650</v>
      </c>
      <c r="U264" s="15">
        <v>650</v>
      </c>
      <c r="V264" s="15" t="s">
        <v>1381</v>
      </c>
      <c r="W264" s="15" t="s">
        <v>1382</v>
      </c>
      <c r="X264" s="15" t="s">
        <v>1383</v>
      </c>
      <c r="Y264" s="15" t="s">
        <v>37</v>
      </c>
      <c r="Z264" s="15" t="s">
        <v>38</v>
      </c>
      <c r="AA264" s="16"/>
    </row>
    <row r="265" s="4" customFormat="1" ht="72" customHeight="1" spans="1:27">
      <c r="A265" s="15">
        <v>261</v>
      </c>
      <c r="B265" s="15" t="s">
        <v>1384</v>
      </c>
      <c r="C265" s="15" t="s">
        <v>191</v>
      </c>
      <c r="D265" s="15" t="s">
        <v>199</v>
      </c>
      <c r="E265" s="15" t="s">
        <v>1337</v>
      </c>
      <c r="F265" s="15" t="s">
        <v>35</v>
      </c>
      <c r="G265" s="15" t="s">
        <v>1385</v>
      </c>
      <c r="H265" s="15">
        <v>46.5</v>
      </c>
      <c r="I265" s="15">
        <v>46.5</v>
      </c>
      <c r="J265" s="15">
        <v>0</v>
      </c>
      <c r="K265" s="15">
        <v>2026</v>
      </c>
      <c r="L265" s="15" t="s">
        <v>37</v>
      </c>
      <c r="M265" s="15" t="s">
        <v>38</v>
      </c>
      <c r="N265" s="15" t="s">
        <v>37</v>
      </c>
      <c r="O265" s="15" t="s">
        <v>37</v>
      </c>
      <c r="P265" s="15" t="s">
        <v>37</v>
      </c>
      <c r="Q265" s="15" t="s">
        <v>37</v>
      </c>
      <c r="R265" s="15" t="s">
        <v>1379</v>
      </c>
      <c r="S265" s="15" t="s">
        <v>1386</v>
      </c>
      <c r="T265" s="15">
        <v>155</v>
      </c>
      <c r="U265" s="15">
        <v>155</v>
      </c>
      <c r="V265" s="15" t="s">
        <v>1381</v>
      </c>
      <c r="W265" s="15" t="s">
        <v>1382</v>
      </c>
      <c r="X265" s="15" t="s">
        <v>1383</v>
      </c>
      <c r="Y265" s="15" t="s">
        <v>37</v>
      </c>
      <c r="Z265" s="15" t="s">
        <v>38</v>
      </c>
      <c r="AA265" s="16"/>
    </row>
    <row r="266" s="4" customFormat="1" ht="72" customHeight="1" spans="1:27">
      <c r="A266" s="15">
        <v>262</v>
      </c>
      <c r="B266" s="15" t="s">
        <v>1387</v>
      </c>
      <c r="C266" s="15" t="s">
        <v>47</v>
      </c>
      <c r="D266" s="15" t="s">
        <v>655</v>
      </c>
      <c r="E266" s="15" t="s">
        <v>1337</v>
      </c>
      <c r="F266" s="15" t="s">
        <v>35</v>
      </c>
      <c r="G266" s="15" t="s">
        <v>1388</v>
      </c>
      <c r="H266" s="15">
        <v>100</v>
      </c>
      <c r="I266" s="15">
        <v>0</v>
      </c>
      <c r="J266" s="15">
        <v>100</v>
      </c>
      <c r="K266" s="15">
        <v>2026</v>
      </c>
      <c r="L266" s="15" t="s">
        <v>37</v>
      </c>
      <c r="M266" s="15" t="s">
        <v>38</v>
      </c>
      <c r="N266" s="15" t="s">
        <v>37</v>
      </c>
      <c r="O266" s="15" t="s">
        <v>37</v>
      </c>
      <c r="P266" s="15" t="s">
        <v>38</v>
      </c>
      <c r="Q266" s="15" t="s">
        <v>38</v>
      </c>
      <c r="R266" s="15" t="s">
        <v>1389</v>
      </c>
      <c r="S266" s="15" t="s">
        <v>1390</v>
      </c>
      <c r="T266" s="15">
        <v>167</v>
      </c>
      <c r="U266" s="15">
        <v>50</v>
      </c>
      <c r="V266" s="15" t="s">
        <v>1381</v>
      </c>
      <c r="W266" s="15" t="s">
        <v>1382</v>
      </c>
      <c r="X266" s="15" t="s">
        <v>1383</v>
      </c>
      <c r="Y266" s="15" t="s">
        <v>37</v>
      </c>
      <c r="Z266" s="15" t="s">
        <v>38</v>
      </c>
      <c r="AA266" s="16"/>
    </row>
    <row r="267" s="4" customFormat="1" ht="78" customHeight="1" spans="1:27">
      <c r="A267" s="15">
        <v>263</v>
      </c>
      <c r="B267" s="15" t="s">
        <v>1391</v>
      </c>
      <c r="C267" s="15" t="s">
        <v>47</v>
      </c>
      <c r="D267" s="15" t="s">
        <v>312</v>
      </c>
      <c r="E267" s="15" t="s">
        <v>1392</v>
      </c>
      <c r="F267" s="15" t="s">
        <v>35</v>
      </c>
      <c r="G267" s="15" t="s">
        <v>314</v>
      </c>
      <c r="H267" s="15">
        <v>55</v>
      </c>
      <c r="I267" s="15">
        <v>55</v>
      </c>
      <c r="J267" s="15">
        <v>0</v>
      </c>
      <c r="K267" s="15">
        <v>2026</v>
      </c>
      <c r="L267" s="15" t="s">
        <v>37</v>
      </c>
      <c r="M267" s="15" t="s">
        <v>38</v>
      </c>
      <c r="N267" s="15" t="s">
        <v>37</v>
      </c>
      <c r="O267" s="15" t="s">
        <v>37</v>
      </c>
      <c r="P267" s="15" t="s">
        <v>37</v>
      </c>
      <c r="Q267" s="15" t="s">
        <v>37</v>
      </c>
      <c r="R267" s="15" t="s">
        <v>1393</v>
      </c>
      <c r="S267" s="15" t="s">
        <v>1394</v>
      </c>
      <c r="T267" s="15">
        <v>1000</v>
      </c>
      <c r="U267" s="15">
        <v>1000</v>
      </c>
      <c r="V267" s="15" t="s">
        <v>1392</v>
      </c>
      <c r="W267" s="15" t="s">
        <v>1395</v>
      </c>
      <c r="X267" s="15" t="s">
        <v>1396</v>
      </c>
      <c r="Y267" s="15" t="s">
        <v>37</v>
      </c>
      <c r="Z267" s="15" t="s">
        <v>38</v>
      </c>
      <c r="AA267" s="16"/>
    </row>
    <row r="268" s="4" customFormat="1" ht="80" customHeight="1" spans="1:27">
      <c r="A268" s="15">
        <v>264</v>
      </c>
      <c r="B268" s="15" t="s">
        <v>1397</v>
      </c>
      <c r="C268" s="15" t="s">
        <v>47</v>
      </c>
      <c r="D268" s="15" t="s">
        <v>233</v>
      </c>
      <c r="E268" s="15" t="s">
        <v>1392</v>
      </c>
      <c r="F268" s="15" t="s">
        <v>1398</v>
      </c>
      <c r="G268" s="15" t="s">
        <v>1399</v>
      </c>
      <c r="H268" s="15">
        <v>40</v>
      </c>
      <c r="I268" s="15">
        <v>20</v>
      </c>
      <c r="J268" s="15">
        <v>20</v>
      </c>
      <c r="K268" s="15">
        <v>2026</v>
      </c>
      <c r="L268" s="15" t="s">
        <v>37</v>
      </c>
      <c r="M268" s="15" t="s">
        <v>38</v>
      </c>
      <c r="N268" s="15" t="s">
        <v>37</v>
      </c>
      <c r="O268" s="15" t="s">
        <v>37</v>
      </c>
      <c r="P268" s="15" t="s">
        <v>37</v>
      </c>
      <c r="Q268" s="15" t="s">
        <v>37</v>
      </c>
      <c r="R268" s="15" t="s">
        <v>1400</v>
      </c>
      <c r="S268" s="15" t="s">
        <v>1401</v>
      </c>
      <c r="T268" s="24" t="s">
        <v>1402</v>
      </c>
      <c r="U268" s="15" t="s">
        <v>1402</v>
      </c>
      <c r="V268" s="15" t="s">
        <v>1392</v>
      </c>
      <c r="W268" s="15" t="s">
        <v>1403</v>
      </c>
      <c r="X268" s="15" t="s">
        <v>1404</v>
      </c>
      <c r="Y268" s="15" t="s">
        <v>37</v>
      </c>
      <c r="Z268" s="15" t="s">
        <v>38</v>
      </c>
      <c r="AA268" s="16"/>
    </row>
    <row r="269" s="4" customFormat="1" ht="84" customHeight="1" spans="1:27">
      <c r="A269" s="15">
        <v>265</v>
      </c>
      <c r="B269" s="15" t="s">
        <v>1405</v>
      </c>
      <c r="C269" s="15" t="s">
        <v>32</v>
      </c>
      <c r="D269" s="15" t="s">
        <v>113</v>
      </c>
      <c r="E269" s="15" t="s">
        <v>1392</v>
      </c>
      <c r="F269" s="15" t="s">
        <v>1398</v>
      </c>
      <c r="G269" s="15" t="s">
        <v>1406</v>
      </c>
      <c r="H269" s="15">
        <v>20</v>
      </c>
      <c r="I269" s="15">
        <v>20</v>
      </c>
      <c r="J269" s="15">
        <v>0</v>
      </c>
      <c r="K269" s="15">
        <v>2026</v>
      </c>
      <c r="L269" s="15" t="s">
        <v>37</v>
      </c>
      <c r="M269" s="15" t="s">
        <v>38</v>
      </c>
      <c r="N269" s="15" t="s">
        <v>37</v>
      </c>
      <c r="O269" s="15" t="s">
        <v>37</v>
      </c>
      <c r="P269" s="15" t="s">
        <v>37</v>
      </c>
      <c r="Q269" s="15" t="s">
        <v>37</v>
      </c>
      <c r="R269" s="15" t="s">
        <v>1407</v>
      </c>
      <c r="S269" s="15" t="s">
        <v>1408</v>
      </c>
      <c r="T269" s="15" t="s">
        <v>1402</v>
      </c>
      <c r="U269" s="15" t="s">
        <v>1402</v>
      </c>
      <c r="V269" s="15" t="s">
        <v>1392</v>
      </c>
      <c r="W269" s="15" t="s">
        <v>1403</v>
      </c>
      <c r="X269" s="15" t="s">
        <v>1404</v>
      </c>
      <c r="Y269" s="15" t="s">
        <v>37</v>
      </c>
      <c r="Z269" s="15" t="s">
        <v>38</v>
      </c>
      <c r="AA269" s="16"/>
    </row>
    <row r="270" s="4" customFormat="1" ht="86" customHeight="1" spans="1:27">
      <c r="A270" s="15">
        <v>266</v>
      </c>
      <c r="B270" s="15" t="s">
        <v>1409</v>
      </c>
      <c r="C270" s="15" t="s">
        <v>47</v>
      </c>
      <c r="D270" s="15" t="s">
        <v>312</v>
      </c>
      <c r="E270" s="15" t="s">
        <v>1392</v>
      </c>
      <c r="F270" s="15" t="s">
        <v>1410</v>
      </c>
      <c r="G270" s="15" t="s">
        <v>1411</v>
      </c>
      <c r="H270" s="15">
        <v>100</v>
      </c>
      <c r="I270" s="15">
        <v>80</v>
      </c>
      <c r="J270" s="15">
        <v>20</v>
      </c>
      <c r="K270" s="15">
        <v>2026</v>
      </c>
      <c r="L270" s="15" t="s">
        <v>37</v>
      </c>
      <c r="M270" s="15" t="s">
        <v>38</v>
      </c>
      <c r="N270" s="15" t="s">
        <v>37</v>
      </c>
      <c r="O270" s="15" t="s">
        <v>37</v>
      </c>
      <c r="P270" s="15" t="s">
        <v>38</v>
      </c>
      <c r="Q270" s="15" t="s">
        <v>38</v>
      </c>
      <c r="R270" s="15" t="s">
        <v>1412</v>
      </c>
      <c r="S270" s="15" t="s">
        <v>1394</v>
      </c>
      <c r="T270" s="15">
        <v>120</v>
      </c>
      <c r="U270" s="15">
        <v>120</v>
      </c>
      <c r="V270" s="15" t="s">
        <v>1392</v>
      </c>
      <c r="W270" s="15" t="s">
        <v>1413</v>
      </c>
      <c r="X270" s="15" t="s">
        <v>1414</v>
      </c>
      <c r="Y270" s="15" t="s">
        <v>37</v>
      </c>
      <c r="Z270" s="15" t="s">
        <v>38</v>
      </c>
      <c r="AA270" s="16"/>
    </row>
    <row r="271" s="4" customFormat="1" ht="101" customHeight="1" spans="1:27">
      <c r="A271" s="15">
        <v>267</v>
      </c>
      <c r="B271" s="15" t="s">
        <v>1415</v>
      </c>
      <c r="C271" s="15" t="s">
        <v>47</v>
      </c>
      <c r="D271" s="15" t="s">
        <v>312</v>
      </c>
      <c r="E271" s="15" t="s">
        <v>1392</v>
      </c>
      <c r="F271" s="15" t="s">
        <v>1410</v>
      </c>
      <c r="G271" s="15" t="s">
        <v>1416</v>
      </c>
      <c r="H271" s="15">
        <v>80</v>
      </c>
      <c r="I271" s="15">
        <v>0</v>
      </c>
      <c r="J271" s="15">
        <v>80</v>
      </c>
      <c r="K271" s="15">
        <v>2026</v>
      </c>
      <c r="L271" s="15" t="s">
        <v>37</v>
      </c>
      <c r="M271" s="15" t="s">
        <v>38</v>
      </c>
      <c r="N271" s="15" t="s">
        <v>37</v>
      </c>
      <c r="O271" s="15" t="s">
        <v>37</v>
      </c>
      <c r="P271" s="15" t="s">
        <v>38</v>
      </c>
      <c r="Q271" s="15" t="s">
        <v>38</v>
      </c>
      <c r="R271" s="15" t="s">
        <v>1412</v>
      </c>
      <c r="S271" s="15" t="s">
        <v>1394</v>
      </c>
      <c r="T271" s="15">
        <v>120</v>
      </c>
      <c r="U271" s="15">
        <v>120</v>
      </c>
      <c r="V271" s="15" t="s">
        <v>1392</v>
      </c>
      <c r="W271" s="15" t="s">
        <v>1413</v>
      </c>
      <c r="X271" s="15" t="s">
        <v>1414</v>
      </c>
      <c r="Y271" s="15" t="s">
        <v>37</v>
      </c>
      <c r="Z271" s="15" t="s">
        <v>38</v>
      </c>
      <c r="AA271" s="16"/>
    </row>
    <row r="272" s="4" customFormat="1" ht="82" customHeight="1" spans="1:27">
      <c r="A272" s="15">
        <v>268</v>
      </c>
      <c r="B272" s="15" t="s">
        <v>1417</v>
      </c>
      <c r="C272" s="15" t="s">
        <v>47</v>
      </c>
      <c r="D272" s="15" t="s">
        <v>233</v>
      </c>
      <c r="E272" s="15" t="s">
        <v>1392</v>
      </c>
      <c r="F272" s="15" t="s">
        <v>1418</v>
      </c>
      <c r="G272" s="15" t="s">
        <v>1419</v>
      </c>
      <c r="H272" s="15">
        <v>120</v>
      </c>
      <c r="I272" s="15">
        <v>60</v>
      </c>
      <c r="J272" s="15">
        <v>60</v>
      </c>
      <c r="K272" s="15">
        <v>2026</v>
      </c>
      <c r="L272" s="15" t="s">
        <v>37</v>
      </c>
      <c r="M272" s="15" t="s">
        <v>38</v>
      </c>
      <c r="N272" s="15" t="s">
        <v>37</v>
      </c>
      <c r="O272" s="15" t="s">
        <v>37</v>
      </c>
      <c r="P272" s="15" t="s">
        <v>38</v>
      </c>
      <c r="Q272" s="15" t="s">
        <v>38</v>
      </c>
      <c r="R272" s="15" t="s">
        <v>1420</v>
      </c>
      <c r="S272" s="15" t="s">
        <v>1420</v>
      </c>
      <c r="T272" s="15" t="s">
        <v>1421</v>
      </c>
      <c r="U272" s="15" t="s">
        <v>1421</v>
      </c>
      <c r="V272" s="15" t="s">
        <v>1392</v>
      </c>
      <c r="W272" s="15" t="s">
        <v>1422</v>
      </c>
      <c r="X272" s="15" t="s">
        <v>1423</v>
      </c>
      <c r="Y272" s="15" t="s">
        <v>37</v>
      </c>
      <c r="Z272" s="15" t="s">
        <v>38</v>
      </c>
      <c r="AA272" s="16"/>
    </row>
    <row r="273" s="4" customFormat="1" ht="98" customHeight="1" spans="1:27">
      <c r="A273" s="15">
        <v>269</v>
      </c>
      <c r="B273" s="15" t="s">
        <v>1424</v>
      </c>
      <c r="C273" s="15" t="s">
        <v>32</v>
      </c>
      <c r="D273" s="15" t="s">
        <v>1425</v>
      </c>
      <c r="E273" s="15" t="s">
        <v>1392</v>
      </c>
      <c r="F273" s="15" t="s">
        <v>1418</v>
      </c>
      <c r="G273" s="15" t="s">
        <v>1426</v>
      </c>
      <c r="H273" s="15">
        <v>100</v>
      </c>
      <c r="I273" s="15">
        <v>0</v>
      </c>
      <c r="J273" s="15">
        <v>100</v>
      </c>
      <c r="K273" s="15">
        <v>2026</v>
      </c>
      <c r="L273" s="15" t="s">
        <v>37</v>
      </c>
      <c r="M273" s="15" t="s">
        <v>38</v>
      </c>
      <c r="N273" s="15" t="s">
        <v>37</v>
      </c>
      <c r="O273" s="15" t="s">
        <v>37</v>
      </c>
      <c r="P273" s="15" t="s">
        <v>37</v>
      </c>
      <c r="Q273" s="15" t="s">
        <v>37</v>
      </c>
      <c r="R273" s="15" t="s">
        <v>850</v>
      </c>
      <c r="S273" s="15" t="s">
        <v>850</v>
      </c>
      <c r="T273" s="15" t="s">
        <v>1427</v>
      </c>
      <c r="U273" s="15" t="s">
        <v>1427</v>
      </c>
      <c r="V273" s="15" t="s">
        <v>1392</v>
      </c>
      <c r="W273" s="15" t="s">
        <v>1422</v>
      </c>
      <c r="X273" s="15" t="s">
        <v>1423</v>
      </c>
      <c r="Y273" s="15" t="s">
        <v>37</v>
      </c>
      <c r="Z273" s="15" t="s">
        <v>38</v>
      </c>
      <c r="AA273" s="16"/>
    </row>
    <row r="274" s="4" customFormat="1" ht="80" customHeight="1" spans="1:27">
      <c r="A274" s="15">
        <v>270</v>
      </c>
      <c r="B274" s="15" t="s">
        <v>1428</v>
      </c>
      <c r="C274" s="15" t="s">
        <v>191</v>
      </c>
      <c r="D274" s="15" t="s">
        <v>199</v>
      </c>
      <c r="E274" s="15" t="s">
        <v>1392</v>
      </c>
      <c r="F274" s="15" t="s">
        <v>35</v>
      </c>
      <c r="G274" s="15" t="s">
        <v>1429</v>
      </c>
      <c r="H274" s="15">
        <v>45</v>
      </c>
      <c r="I274" s="15">
        <v>20</v>
      </c>
      <c r="J274" s="15">
        <v>25</v>
      </c>
      <c r="K274" s="15">
        <v>2026</v>
      </c>
      <c r="L274" s="15" t="s">
        <v>37</v>
      </c>
      <c r="M274" s="15" t="s">
        <v>38</v>
      </c>
      <c r="N274" s="15" t="s">
        <v>37</v>
      </c>
      <c r="O274" s="15" t="s">
        <v>37</v>
      </c>
      <c r="P274" s="15" t="s">
        <v>37</v>
      </c>
      <c r="Q274" s="15" t="s">
        <v>37</v>
      </c>
      <c r="R274" s="15" t="s">
        <v>1379</v>
      </c>
      <c r="S274" s="15" t="s">
        <v>1386</v>
      </c>
      <c r="T274" s="15">
        <v>152</v>
      </c>
      <c r="U274" s="15">
        <v>152</v>
      </c>
      <c r="V274" s="15" t="s">
        <v>1392</v>
      </c>
      <c r="W274" s="15" t="s">
        <v>1395</v>
      </c>
      <c r="X274" s="15" t="s">
        <v>1396</v>
      </c>
      <c r="Y274" s="15" t="s">
        <v>37</v>
      </c>
      <c r="Z274" s="15" t="s">
        <v>38</v>
      </c>
      <c r="AA274" s="16"/>
    </row>
    <row r="275" s="4" customFormat="1" ht="79" customHeight="1" spans="1:27">
      <c r="A275" s="15">
        <v>271</v>
      </c>
      <c r="B275" s="15" t="s">
        <v>1430</v>
      </c>
      <c r="C275" s="15" t="s">
        <v>47</v>
      </c>
      <c r="D275" s="15" t="s">
        <v>47</v>
      </c>
      <c r="E275" s="15" t="s">
        <v>1431</v>
      </c>
      <c r="F275" s="15" t="s">
        <v>1432</v>
      </c>
      <c r="G275" s="15" t="s">
        <v>1433</v>
      </c>
      <c r="H275" s="15">
        <v>22</v>
      </c>
      <c r="I275" s="15">
        <v>0</v>
      </c>
      <c r="J275" s="15">
        <v>22</v>
      </c>
      <c r="K275" s="15">
        <v>2026</v>
      </c>
      <c r="L275" s="15" t="s">
        <v>37</v>
      </c>
      <c r="M275" s="15" t="s">
        <v>38</v>
      </c>
      <c r="N275" s="15" t="s">
        <v>37</v>
      </c>
      <c r="O275" s="15" t="s">
        <v>37</v>
      </c>
      <c r="P275" s="15" t="s">
        <v>38</v>
      </c>
      <c r="Q275" s="15" t="s">
        <v>38</v>
      </c>
      <c r="R275" s="15" t="s">
        <v>1434</v>
      </c>
      <c r="S275" s="15" t="s">
        <v>1435</v>
      </c>
      <c r="T275" s="15">
        <v>40</v>
      </c>
      <c r="U275" s="15">
        <v>20</v>
      </c>
      <c r="V275" s="15" t="s">
        <v>1432</v>
      </c>
      <c r="W275" s="15" t="s">
        <v>1436</v>
      </c>
      <c r="X275" s="15" t="s">
        <v>1437</v>
      </c>
      <c r="Y275" s="15" t="s">
        <v>37</v>
      </c>
      <c r="Z275" s="15" t="s">
        <v>38</v>
      </c>
      <c r="AA275" s="16"/>
    </row>
    <row r="276" s="4" customFormat="1" ht="79" customHeight="1" spans="1:27">
      <c r="A276" s="15">
        <v>272</v>
      </c>
      <c r="B276" s="15" t="s">
        <v>1438</v>
      </c>
      <c r="C276" s="15" t="s">
        <v>32</v>
      </c>
      <c r="D276" s="15" t="s">
        <v>672</v>
      </c>
      <c r="E276" s="15" t="s">
        <v>1431</v>
      </c>
      <c r="F276" s="15" t="s">
        <v>1432</v>
      </c>
      <c r="G276" s="15" t="s">
        <v>1439</v>
      </c>
      <c r="H276" s="15">
        <v>10</v>
      </c>
      <c r="I276" s="15">
        <v>0</v>
      </c>
      <c r="J276" s="15">
        <v>10</v>
      </c>
      <c r="K276" s="15">
        <v>2026</v>
      </c>
      <c r="L276" s="15" t="s">
        <v>37</v>
      </c>
      <c r="M276" s="15" t="s">
        <v>38</v>
      </c>
      <c r="N276" s="15" t="s">
        <v>37</v>
      </c>
      <c r="O276" s="15" t="s">
        <v>37</v>
      </c>
      <c r="P276" s="15" t="s">
        <v>37</v>
      </c>
      <c r="Q276" s="15" t="s">
        <v>37</v>
      </c>
      <c r="R276" s="15" t="s">
        <v>850</v>
      </c>
      <c r="S276" s="15" t="s">
        <v>1440</v>
      </c>
      <c r="T276" s="15">
        <v>1000</v>
      </c>
      <c r="U276" s="15">
        <v>1000</v>
      </c>
      <c r="V276" s="15" t="s">
        <v>1432</v>
      </c>
      <c r="W276" s="15" t="s">
        <v>1436</v>
      </c>
      <c r="X276" s="15" t="s">
        <v>1441</v>
      </c>
      <c r="Y276" s="15" t="s">
        <v>37</v>
      </c>
      <c r="Z276" s="15" t="s">
        <v>38</v>
      </c>
      <c r="AA276" s="16"/>
    </row>
    <row r="277" s="4" customFormat="1" ht="79" customHeight="1" spans="1:27">
      <c r="A277" s="15">
        <v>273</v>
      </c>
      <c r="B277" s="15" t="s">
        <v>1442</v>
      </c>
      <c r="C277" s="15" t="s">
        <v>47</v>
      </c>
      <c r="D277" s="15" t="s">
        <v>47</v>
      </c>
      <c r="E277" s="15" t="s">
        <v>1431</v>
      </c>
      <c r="F277" s="15" t="s">
        <v>1443</v>
      </c>
      <c r="G277" s="15" t="s">
        <v>1433</v>
      </c>
      <c r="H277" s="15">
        <v>22</v>
      </c>
      <c r="I277" s="15">
        <v>0</v>
      </c>
      <c r="J277" s="15">
        <v>22</v>
      </c>
      <c r="K277" s="15">
        <v>2026</v>
      </c>
      <c r="L277" s="15" t="s">
        <v>37</v>
      </c>
      <c r="M277" s="15" t="s">
        <v>38</v>
      </c>
      <c r="N277" s="15" t="s">
        <v>37</v>
      </c>
      <c r="O277" s="15" t="s">
        <v>37</v>
      </c>
      <c r="P277" s="15" t="s">
        <v>38</v>
      </c>
      <c r="Q277" s="15" t="s">
        <v>38</v>
      </c>
      <c r="R277" s="15" t="s">
        <v>1434</v>
      </c>
      <c r="S277" s="15" t="s">
        <v>1435</v>
      </c>
      <c r="T277" s="15">
        <v>40</v>
      </c>
      <c r="U277" s="15">
        <v>20</v>
      </c>
      <c r="V277" s="15" t="s">
        <v>1443</v>
      </c>
      <c r="W277" s="15" t="s">
        <v>1444</v>
      </c>
      <c r="X277" s="15" t="s">
        <v>1445</v>
      </c>
      <c r="Y277" s="15" t="s">
        <v>37</v>
      </c>
      <c r="Z277" s="15" t="s">
        <v>38</v>
      </c>
      <c r="AA277" s="16"/>
    </row>
    <row r="278" s="4" customFormat="1" ht="152" customHeight="1" spans="1:27">
      <c r="A278" s="15">
        <v>274</v>
      </c>
      <c r="B278" s="15" t="s">
        <v>1446</v>
      </c>
      <c r="C278" s="15" t="s">
        <v>32</v>
      </c>
      <c r="D278" s="15" t="s">
        <v>45</v>
      </c>
      <c r="E278" s="15" t="s">
        <v>1431</v>
      </c>
      <c r="F278" s="15" t="s">
        <v>1443</v>
      </c>
      <c r="G278" s="15" t="s">
        <v>1447</v>
      </c>
      <c r="H278" s="15">
        <v>200</v>
      </c>
      <c r="I278" s="15">
        <v>0</v>
      </c>
      <c r="J278" s="15">
        <v>200</v>
      </c>
      <c r="K278" s="15">
        <v>2026</v>
      </c>
      <c r="L278" s="15" t="s">
        <v>37</v>
      </c>
      <c r="M278" s="15" t="s">
        <v>38</v>
      </c>
      <c r="N278" s="15" t="s">
        <v>37</v>
      </c>
      <c r="O278" s="15" t="s">
        <v>37</v>
      </c>
      <c r="P278" s="15" t="s">
        <v>37</v>
      </c>
      <c r="Q278" s="15" t="s">
        <v>37</v>
      </c>
      <c r="R278" s="15" t="s">
        <v>850</v>
      </c>
      <c r="S278" s="15" t="s">
        <v>850</v>
      </c>
      <c r="T278" s="15">
        <v>1000</v>
      </c>
      <c r="U278" s="15">
        <v>1000</v>
      </c>
      <c r="V278" s="15" t="s">
        <v>1443</v>
      </c>
      <c r="W278" s="15" t="s">
        <v>1444</v>
      </c>
      <c r="X278" s="15" t="s">
        <v>1445</v>
      </c>
      <c r="Y278" s="15" t="s">
        <v>37</v>
      </c>
      <c r="Z278" s="15" t="s">
        <v>38</v>
      </c>
      <c r="AA278" s="16"/>
    </row>
    <row r="279" s="4" customFormat="1" ht="74" customHeight="1" spans="1:27">
      <c r="A279" s="15">
        <v>275</v>
      </c>
      <c r="B279" s="15" t="s">
        <v>1448</v>
      </c>
      <c r="C279" s="15" t="s">
        <v>47</v>
      </c>
      <c r="D279" s="15" t="s">
        <v>1449</v>
      </c>
      <c r="E279" s="15" t="s">
        <v>1431</v>
      </c>
      <c r="F279" s="15" t="s">
        <v>1450</v>
      </c>
      <c r="G279" s="15" t="s">
        <v>1451</v>
      </c>
      <c r="H279" s="15">
        <v>11</v>
      </c>
      <c r="I279" s="15">
        <v>11</v>
      </c>
      <c r="J279" s="15">
        <v>0</v>
      </c>
      <c r="K279" s="15">
        <v>2026</v>
      </c>
      <c r="L279" s="15" t="s">
        <v>37</v>
      </c>
      <c r="M279" s="15" t="s">
        <v>38</v>
      </c>
      <c r="N279" s="15" t="s">
        <v>37</v>
      </c>
      <c r="O279" s="15" t="s">
        <v>37</v>
      </c>
      <c r="P279" s="15" t="s">
        <v>37</v>
      </c>
      <c r="Q279" s="15" t="s">
        <v>37</v>
      </c>
      <c r="R279" s="15" t="s">
        <v>1452</v>
      </c>
      <c r="S279" s="15" t="s">
        <v>1453</v>
      </c>
      <c r="T279" s="15">
        <v>180</v>
      </c>
      <c r="U279" s="15">
        <v>180</v>
      </c>
      <c r="V279" s="15" t="s">
        <v>1450</v>
      </c>
      <c r="W279" s="15" t="s">
        <v>1454</v>
      </c>
      <c r="X279" s="15" t="s">
        <v>1455</v>
      </c>
      <c r="Y279" s="15" t="s">
        <v>37</v>
      </c>
      <c r="Z279" s="15" t="s">
        <v>38</v>
      </c>
      <c r="AA279" s="16"/>
    </row>
    <row r="280" s="6" customFormat="1" ht="80" customHeight="1" spans="1:27">
      <c r="A280" s="15">
        <v>276</v>
      </c>
      <c r="B280" s="15" t="s">
        <v>1456</v>
      </c>
      <c r="C280" s="15" t="s">
        <v>191</v>
      </c>
      <c r="D280" s="15" t="s">
        <v>199</v>
      </c>
      <c r="E280" s="15" t="s">
        <v>1431</v>
      </c>
      <c r="F280" s="15" t="s">
        <v>1450</v>
      </c>
      <c r="G280" s="15" t="s">
        <v>1457</v>
      </c>
      <c r="H280" s="15">
        <v>2.2</v>
      </c>
      <c r="I280" s="15">
        <v>2.2</v>
      </c>
      <c r="J280" s="15">
        <v>0</v>
      </c>
      <c r="K280" s="15">
        <v>2026</v>
      </c>
      <c r="L280" s="15" t="s">
        <v>37</v>
      </c>
      <c r="M280" s="15" t="s">
        <v>38</v>
      </c>
      <c r="N280" s="15" t="s">
        <v>37</v>
      </c>
      <c r="O280" s="15" t="s">
        <v>37</v>
      </c>
      <c r="P280" s="15" t="s">
        <v>37</v>
      </c>
      <c r="Q280" s="15" t="s">
        <v>37</v>
      </c>
      <c r="R280" s="15" t="s">
        <v>1458</v>
      </c>
      <c r="S280" s="15" t="s">
        <v>1459</v>
      </c>
      <c r="T280" s="15">
        <v>50</v>
      </c>
      <c r="U280" s="15">
        <v>15</v>
      </c>
      <c r="V280" s="15" t="s">
        <v>1450</v>
      </c>
      <c r="W280" s="15" t="s">
        <v>1454</v>
      </c>
      <c r="X280" s="15" t="s">
        <v>1455</v>
      </c>
      <c r="Y280" s="15" t="s">
        <v>37</v>
      </c>
      <c r="Z280" s="15" t="s">
        <v>38</v>
      </c>
      <c r="AA280" s="25"/>
    </row>
    <row r="281" s="4" customFormat="1" ht="79" customHeight="1" spans="1:27">
      <c r="A281" s="15">
        <v>277</v>
      </c>
      <c r="B281" s="15" t="s">
        <v>1460</v>
      </c>
      <c r="C281" s="15" t="s">
        <v>47</v>
      </c>
      <c r="D281" s="15" t="s">
        <v>312</v>
      </c>
      <c r="E281" s="15" t="s">
        <v>1461</v>
      </c>
      <c r="F281" s="15" t="s">
        <v>1462</v>
      </c>
      <c r="G281" s="15" t="s">
        <v>1463</v>
      </c>
      <c r="H281" s="15">
        <v>30</v>
      </c>
      <c r="I281" s="15">
        <v>30</v>
      </c>
      <c r="J281" s="15">
        <v>0</v>
      </c>
      <c r="K281" s="15">
        <v>2026</v>
      </c>
      <c r="L281" s="15" t="s">
        <v>37</v>
      </c>
      <c r="M281" s="15" t="s">
        <v>38</v>
      </c>
      <c r="N281" s="15" t="s">
        <v>37</v>
      </c>
      <c r="O281" s="15" t="s">
        <v>37</v>
      </c>
      <c r="P281" s="15" t="s">
        <v>37</v>
      </c>
      <c r="Q281" s="15" t="s">
        <v>37</v>
      </c>
      <c r="R281" s="15" t="s">
        <v>1401</v>
      </c>
      <c r="S281" s="15" t="s">
        <v>1464</v>
      </c>
      <c r="T281" s="15">
        <v>8</v>
      </c>
      <c r="U281" s="15">
        <v>8</v>
      </c>
      <c r="V281" s="15" t="s">
        <v>1462</v>
      </c>
      <c r="W281" s="15" t="s">
        <v>1465</v>
      </c>
      <c r="X281" s="15" t="s">
        <v>1466</v>
      </c>
      <c r="Y281" s="15" t="s">
        <v>37</v>
      </c>
      <c r="Z281" s="15" t="s">
        <v>38</v>
      </c>
      <c r="AA281" s="16"/>
    </row>
    <row r="282" s="4" customFormat="1" ht="84" customHeight="1" spans="1:27">
      <c r="A282" s="15">
        <v>278</v>
      </c>
      <c r="B282" s="15" t="s">
        <v>1467</v>
      </c>
      <c r="C282" s="15" t="s">
        <v>32</v>
      </c>
      <c r="D282" s="15" t="s">
        <v>1468</v>
      </c>
      <c r="E282" s="15" t="s">
        <v>1461</v>
      </c>
      <c r="F282" s="15" t="s">
        <v>1469</v>
      </c>
      <c r="G282" s="15" t="s">
        <v>1470</v>
      </c>
      <c r="H282" s="15">
        <v>100</v>
      </c>
      <c r="I282" s="15">
        <v>0</v>
      </c>
      <c r="J282" s="15">
        <v>100</v>
      </c>
      <c r="K282" s="15">
        <v>2026</v>
      </c>
      <c r="L282" s="15" t="s">
        <v>37</v>
      </c>
      <c r="M282" s="15" t="s">
        <v>38</v>
      </c>
      <c r="N282" s="15" t="s">
        <v>37</v>
      </c>
      <c r="O282" s="15" t="s">
        <v>37</v>
      </c>
      <c r="P282" s="15" t="s">
        <v>37</v>
      </c>
      <c r="Q282" s="15" t="s">
        <v>37</v>
      </c>
      <c r="R282" s="15" t="s">
        <v>1471</v>
      </c>
      <c r="S282" s="15" t="s">
        <v>1472</v>
      </c>
      <c r="T282" s="15">
        <v>1377</v>
      </c>
      <c r="U282" s="15">
        <v>1377</v>
      </c>
      <c r="V282" s="15" t="s">
        <v>1469</v>
      </c>
      <c r="W282" s="15" t="s">
        <v>1473</v>
      </c>
      <c r="X282" s="15" t="s">
        <v>1474</v>
      </c>
      <c r="Y282" s="15" t="s">
        <v>37</v>
      </c>
      <c r="Z282" s="15" t="s">
        <v>38</v>
      </c>
      <c r="AA282" s="16"/>
    </row>
    <row r="283" s="4" customFormat="1" ht="84" customHeight="1" spans="1:27">
      <c r="A283" s="15">
        <v>279</v>
      </c>
      <c r="B283" s="15" t="s">
        <v>1475</v>
      </c>
      <c r="C283" s="15" t="s">
        <v>47</v>
      </c>
      <c r="D283" s="15" t="s">
        <v>312</v>
      </c>
      <c r="E283" s="15" t="s">
        <v>1461</v>
      </c>
      <c r="F283" s="15" t="s">
        <v>35</v>
      </c>
      <c r="G283" s="15" t="s">
        <v>314</v>
      </c>
      <c r="H283" s="15">
        <v>23.1</v>
      </c>
      <c r="I283" s="15">
        <v>23.1</v>
      </c>
      <c r="J283" s="15">
        <v>0</v>
      </c>
      <c r="K283" s="15">
        <v>2026</v>
      </c>
      <c r="L283" s="15" t="s">
        <v>37</v>
      </c>
      <c r="M283" s="15" t="s">
        <v>38</v>
      </c>
      <c r="N283" s="15" t="s">
        <v>37</v>
      </c>
      <c r="O283" s="15" t="s">
        <v>37</v>
      </c>
      <c r="P283" s="15" t="s">
        <v>37</v>
      </c>
      <c r="Q283" s="15" t="s">
        <v>37</v>
      </c>
      <c r="R283" s="15" t="s">
        <v>1394</v>
      </c>
      <c r="S283" s="15" t="s">
        <v>1464</v>
      </c>
      <c r="T283" s="15">
        <v>390</v>
      </c>
      <c r="U283" s="15">
        <v>266</v>
      </c>
      <c r="V283" s="15" t="s">
        <v>49</v>
      </c>
      <c r="W283" s="15" t="s">
        <v>1476</v>
      </c>
      <c r="X283" s="15" t="s">
        <v>1477</v>
      </c>
      <c r="Y283" s="15" t="s">
        <v>37</v>
      </c>
      <c r="Z283" s="15" t="s">
        <v>38</v>
      </c>
      <c r="AA283" s="16"/>
    </row>
    <row r="284" s="4" customFormat="1" ht="84" customHeight="1" spans="1:27">
      <c r="A284" s="15">
        <v>280</v>
      </c>
      <c r="B284" s="15" t="s">
        <v>1478</v>
      </c>
      <c r="C284" s="15" t="s">
        <v>191</v>
      </c>
      <c r="D284" s="15" t="s">
        <v>199</v>
      </c>
      <c r="E284" s="15" t="s">
        <v>1461</v>
      </c>
      <c r="F284" s="15" t="s">
        <v>35</v>
      </c>
      <c r="G284" s="15" t="s">
        <v>199</v>
      </c>
      <c r="H284" s="15">
        <v>35.6</v>
      </c>
      <c r="I284" s="15">
        <v>35.6</v>
      </c>
      <c r="J284" s="15">
        <v>0</v>
      </c>
      <c r="K284" s="15">
        <v>2026</v>
      </c>
      <c r="L284" s="15" t="s">
        <v>37</v>
      </c>
      <c r="M284" s="15" t="s">
        <v>38</v>
      </c>
      <c r="N284" s="15" t="s">
        <v>37</v>
      </c>
      <c r="O284" s="15" t="s">
        <v>37</v>
      </c>
      <c r="P284" s="15" t="s">
        <v>37</v>
      </c>
      <c r="Q284" s="15" t="s">
        <v>37</v>
      </c>
      <c r="R284" s="15" t="s">
        <v>1394</v>
      </c>
      <c r="S284" s="15" t="s">
        <v>1464</v>
      </c>
      <c r="T284" s="15">
        <v>202</v>
      </c>
      <c r="U284" s="15">
        <v>118</v>
      </c>
      <c r="V284" s="15" t="s">
        <v>49</v>
      </c>
      <c r="W284" s="15" t="s">
        <v>1476</v>
      </c>
      <c r="X284" s="15" t="s">
        <v>1479</v>
      </c>
      <c r="Y284" s="15" t="s">
        <v>37</v>
      </c>
      <c r="Z284" s="15" t="s">
        <v>38</v>
      </c>
      <c r="AA284" s="16"/>
    </row>
    <row r="285" s="4" customFormat="1" ht="42" customHeight="1" spans="1:27">
      <c r="A285" s="26" t="s">
        <v>1480</v>
      </c>
      <c r="B285" s="27"/>
      <c r="C285" s="26" t="s">
        <v>1481</v>
      </c>
      <c r="D285" s="28"/>
      <c r="E285" s="28"/>
      <c r="F285" s="28"/>
      <c r="G285" s="28"/>
      <c r="H285" s="28"/>
      <c r="I285" s="28"/>
      <c r="J285" s="28"/>
      <c r="K285" s="28"/>
      <c r="L285" s="28"/>
      <c r="M285" s="28"/>
      <c r="N285" s="28"/>
      <c r="O285" s="28"/>
      <c r="P285" s="28"/>
      <c r="Q285" s="28"/>
      <c r="R285" s="28"/>
      <c r="S285" s="28"/>
      <c r="T285" s="28"/>
      <c r="U285" s="28"/>
      <c r="V285" s="28"/>
      <c r="W285" s="28"/>
      <c r="X285" s="28"/>
      <c r="Y285" s="28"/>
      <c r="Z285" s="27"/>
      <c r="AA285" s="16"/>
    </row>
    <row r="286" ht="48" customHeight="1" spans="1:27">
      <c r="A286" s="29"/>
      <c r="B286" s="30"/>
      <c r="C286" s="30"/>
      <c r="D286" s="30"/>
      <c r="E286" s="30"/>
      <c r="F286" s="30"/>
      <c r="G286" s="31"/>
      <c r="H286" s="30"/>
      <c r="I286" s="30"/>
      <c r="J286" s="30"/>
      <c r="K286" s="30"/>
      <c r="L286" s="30"/>
      <c r="M286" s="30"/>
      <c r="N286" s="30"/>
      <c r="O286" s="30"/>
      <c r="P286" s="32"/>
      <c r="Q286" s="32"/>
      <c r="R286" s="30"/>
      <c r="S286" s="31"/>
      <c r="T286" s="30"/>
      <c r="U286" s="30"/>
      <c r="V286" s="30"/>
      <c r="W286" s="30"/>
      <c r="X286" s="30"/>
      <c r="Y286" s="29"/>
      <c r="Z286" s="29"/>
      <c r="AA286" s="29"/>
    </row>
    <row r="287" ht="55" customHeight="1" spans="1:27">
      <c r="A287" s="29"/>
      <c r="B287" s="30"/>
      <c r="C287" s="30"/>
      <c r="D287" s="30"/>
      <c r="E287" s="30"/>
      <c r="F287" s="30"/>
      <c r="G287" s="31"/>
      <c r="H287" s="30"/>
      <c r="I287" s="30"/>
      <c r="J287" s="30"/>
      <c r="K287" s="30"/>
      <c r="L287" s="30"/>
      <c r="M287" s="30"/>
      <c r="N287" s="30"/>
      <c r="O287" s="30"/>
      <c r="P287" s="32"/>
      <c r="Q287" s="32"/>
      <c r="R287" s="30"/>
      <c r="S287" s="31"/>
      <c r="T287" s="30"/>
      <c r="U287" s="30"/>
      <c r="V287" s="30"/>
      <c r="W287" s="30"/>
      <c r="X287" s="30"/>
      <c r="Y287" s="29"/>
      <c r="Z287" s="29"/>
      <c r="AA287" s="29"/>
    </row>
    <row r="288" ht="59" customHeight="1" spans="1:27">
      <c r="A288" s="29"/>
      <c r="B288" s="30"/>
      <c r="C288" s="30"/>
      <c r="D288" s="30"/>
      <c r="E288" s="30"/>
      <c r="F288" s="30"/>
      <c r="G288" s="31"/>
      <c r="H288" s="30"/>
      <c r="I288" s="30"/>
      <c r="J288" s="30"/>
      <c r="K288" s="30"/>
      <c r="L288" s="30"/>
      <c r="M288" s="30"/>
      <c r="N288" s="30"/>
      <c r="O288" s="30"/>
      <c r="P288" s="32"/>
      <c r="Q288" s="32"/>
      <c r="R288" s="30"/>
      <c r="S288" s="31"/>
      <c r="T288" s="30"/>
      <c r="U288" s="30"/>
      <c r="V288" s="30"/>
      <c r="W288" s="30"/>
      <c r="X288" s="30"/>
      <c r="Y288" s="29"/>
      <c r="Z288" s="29"/>
      <c r="AA288" s="29"/>
    </row>
    <row r="289" ht="48" customHeight="1" spans="1:27">
      <c r="A289" s="29"/>
      <c r="B289" s="30"/>
      <c r="C289" s="30"/>
      <c r="D289" s="30"/>
      <c r="E289" s="30"/>
      <c r="F289" s="30"/>
      <c r="G289" s="31"/>
      <c r="H289" s="30"/>
      <c r="I289" s="30"/>
      <c r="J289" s="30"/>
      <c r="K289" s="30"/>
      <c r="L289" s="30"/>
      <c r="M289" s="30"/>
      <c r="N289" s="30"/>
      <c r="O289" s="30"/>
      <c r="P289" s="32"/>
      <c r="Q289" s="32"/>
      <c r="R289" s="30"/>
      <c r="S289" s="31"/>
      <c r="T289" s="30"/>
      <c r="U289" s="30"/>
      <c r="V289" s="30"/>
      <c r="W289" s="30"/>
      <c r="X289" s="30"/>
      <c r="Y289" s="29"/>
      <c r="Z289" s="29"/>
      <c r="AA289" s="29"/>
    </row>
    <row r="290" ht="41" customHeight="1" spans="1:27">
      <c r="A290" s="29"/>
      <c r="B290" s="30"/>
      <c r="C290" s="30"/>
      <c r="D290" s="30"/>
      <c r="E290" s="30"/>
      <c r="F290" s="30"/>
      <c r="G290" s="31"/>
      <c r="H290" s="30"/>
      <c r="I290" s="30"/>
      <c r="J290" s="30"/>
      <c r="K290" s="30"/>
      <c r="L290" s="30"/>
      <c r="M290" s="30"/>
      <c r="N290" s="30"/>
      <c r="O290" s="30"/>
      <c r="P290" s="32"/>
      <c r="Q290" s="32"/>
      <c r="R290" s="30"/>
      <c r="S290" s="31"/>
      <c r="T290" s="30"/>
      <c r="U290" s="30"/>
      <c r="V290" s="30"/>
      <c r="W290" s="30"/>
      <c r="X290" s="30"/>
      <c r="Y290" s="29"/>
      <c r="Z290" s="29"/>
      <c r="AA290" s="29"/>
    </row>
    <row r="291" ht="44" customHeight="1" spans="1:27">
      <c r="A291" s="29"/>
      <c r="B291" s="30"/>
      <c r="C291" s="30"/>
      <c r="D291" s="30"/>
      <c r="E291" s="30"/>
      <c r="F291" s="30"/>
      <c r="G291" s="31"/>
      <c r="H291" s="30"/>
      <c r="I291" s="30"/>
      <c r="J291" s="30"/>
      <c r="K291" s="30"/>
      <c r="L291" s="30"/>
      <c r="M291" s="30"/>
      <c r="N291" s="30"/>
      <c r="O291" s="30"/>
      <c r="P291" s="32"/>
      <c r="Q291" s="32"/>
      <c r="R291" s="30"/>
      <c r="S291" s="31"/>
      <c r="T291" s="30"/>
      <c r="U291" s="30"/>
      <c r="V291" s="30"/>
      <c r="W291" s="30"/>
      <c r="X291" s="30"/>
      <c r="Y291" s="29"/>
      <c r="Z291" s="29"/>
      <c r="AA291" s="29"/>
    </row>
    <row r="292" ht="43" customHeight="1" spans="1:27">
      <c r="A292" s="29"/>
      <c r="B292" s="30"/>
      <c r="C292" s="30"/>
      <c r="D292" s="30"/>
      <c r="E292" s="30"/>
      <c r="F292" s="30"/>
      <c r="G292" s="31"/>
      <c r="H292" s="30"/>
      <c r="I292" s="30"/>
      <c r="J292" s="30"/>
      <c r="K292" s="30"/>
      <c r="L292" s="30"/>
      <c r="M292" s="30"/>
      <c r="N292" s="30"/>
      <c r="O292" s="30"/>
      <c r="P292" s="32"/>
      <c r="Q292" s="32"/>
      <c r="R292" s="30"/>
      <c r="S292" s="31"/>
      <c r="T292" s="30"/>
      <c r="U292" s="30"/>
      <c r="V292" s="30"/>
      <c r="W292" s="30"/>
      <c r="X292" s="30"/>
      <c r="Y292" s="29"/>
      <c r="Z292" s="29"/>
      <c r="AA292" s="29"/>
    </row>
    <row r="293" ht="37" customHeight="1" spans="1:27">
      <c r="A293" s="29"/>
      <c r="B293" s="30"/>
      <c r="C293" s="30"/>
      <c r="D293" s="30"/>
      <c r="E293" s="30"/>
      <c r="F293" s="30"/>
      <c r="G293" s="31"/>
      <c r="H293" s="30"/>
      <c r="I293" s="30"/>
      <c r="J293" s="30"/>
      <c r="K293" s="30"/>
      <c r="L293" s="30"/>
      <c r="M293" s="30"/>
      <c r="N293" s="30"/>
      <c r="O293" s="30"/>
      <c r="P293" s="32"/>
      <c r="Q293" s="32"/>
      <c r="R293" s="30"/>
      <c r="S293" s="31"/>
      <c r="T293" s="30"/>
      <c r="U293" s="30"/>
      <c r="V293" s="30"/>
      <c r="W293" s="30"/>
      <c r="X293" s="30"/>
      <c r="Y293" s="29"/>
      <c r="Z293" s="29"/>
      <c r="AA293" s="29"/>
    </row>
    <row r="294" ht="52" customHeight="1" spans="1:27">
      <c r="A294" s="29"/>
      <c r="B294" s="30"/>
      <c r="C294" s="30"/>
      <c r="D294" s="30"/>
      <c r="E294" s="30"/>
      <c r="F294" s="30"/>
      <c r="G294" s="31"/>
      <c r="H294" s="30"/>
      <c r="I294" s="30"/>
      <c r="J294" s="30"/>
      <c r="K294" s="30"/>
      <c r="L294" s="30"/>
      <c r="M294" s="30"/>
      <c r="N294" s="30"/>
      <c r="O294" s="30"/>
      <c r="P294" s="32"/>
      <c r="Q294" s="32"/>
      <c r="R294" s="30"/>
      <c r="S294" s="31"/>
      <c r="T294" s="30"/>
      <c r="U294" s="30"/>
      <c r="V294" s="30"/>
      <c r="W294" s="30"/>
      <c r="X294" s="30"/>
      <c r="Y294" s="29"/>
      <c r="Z294" s="29"/>
      <c r="AA294" s="29"/>
    </row>
    <row r="295" ht="67" customHeight="1" spans="1:27">
      <c r="A295" s="29"/>
      <c r="B295" s="30"/>
      <c r="C295" s="30"/>
      <c r="D295" s="30"/>
      <c r="E295" s="30"/>
      <c r="F295" s="30"/>
      <c r="G295" s="31"/>
      <c r="H295" s="30"/>
      <c r="I295" s="30"/>
      <c r="J295" s="30"/>
      <c r="K295" s="30"/>
      <c r="L295" s="30"/>
      <c r="M295" s="30"/>
      <c r="N295" s="30"/>
      <c r="O295" s="30"/>
      <c r="P295" s="32"/>
      <c r="Q295" s="32"/>
      <c r="R295" s="30"/>
      <c r="S295" s="31"/>
      <c r="T295" s="30"/>
      <c r="U295" s="30"/>
      <c r="V295" s="30"/>
      <c r="W295" s="30"/>
      <c r="X295" s="30"/>
      <c r="Y295" s="29"/>
      <c r="Z295" s="29"/>
      <c r="AA295" s="29"/>
    </row>
    <row r="296" ht="51" customHeight="1" spans="1:27">
      <c r="A296" s="29"/>
      <c r="B296" s="30"/>
      <c r="C296" s="30"/>
      <c r="D296" s="30"/>
      <c r="E296" s="30"/>
      <c r="F296" s="30"/>
      <c r="G296" s="31"/>
      <c r="H296" s="30"/>
      <c r="I296" s="30"/>
      <c r="J296" s="30"/>
      <c r="K296" s="30"/>
      <c r="L296" s="30"/>
      <c r="M296" s="30"/>
      <c r="N296" s="30"/>
      <c r="O296" s="30"/>
      <c r="P296" s="32"/>
      <c r="Q296" s="32"/>
      <c r="R296" s="30"/>
      <c r="S296" s="31"/>
      <c r="T296" s="30"/>
      <c r="U296" s="30"/>
      <c r="V296" s="30"/>
      <c r="W296" s="30"/>
      <c r="X296" s="30"/>
      <c r="Y296" s="29"/>
      <c r="Z296" s="29"/>
      <c r="AA296" s="29"/>
    </row>
    <row r="297" ht="14.25" spans="1:27">
      <c r="A297" s="29"/>
      <c r="B297" s="30"/>
      <c r="C297" s="30"/>
      <c r="D297" s="30"/>
      <c r="E297" s="30"/>
      <c r="F297" s="30"/>
      <c r="G297" s="31"/>
      <c r="H297" s="30"/>
      <c r="I297" s="30"/>
      <c r="J297" s="30"/>
      <c r="K297" s="30"/>
      <c r="L297" s="30"/>
      <c r="M297" s="30"/>
      <c r="N297" s="30"/>
      <c r="O297" s="30"/>
      <c r="P297" s="32"/>
      <c r="Q297" s="32"/>
      <c r="R297" s="30"/>
      <c r="S297" s="31"/>
      <c r="T297" s="30"/>
      <c r="U297" s="30"/>
      <c r="V297" s="30"/>
      <c r="W297" s="30"/>
      <c r="X297" s="30"/>
      <c r="Y297" s="29"/>
      <c r="Z297" s="29"/>
      <c r="AA297" s="29"/>
    </row>
    <row r="298" ht="14.25" spans="1:27">
      <c r="A298" s="29"/>
      <c r="B298" s="30"/>
      <c r="C298" s="30"/>
      <c r="D298" s="30"/>
      <c r="E298" s="30"/>
      <c r="F298" s="30"/>
      <c r="G298" s="31"/>
      <c r="H298" s="30"/>
      <c r="I298" s="30"/>
      <c r="J298" s="30"/>
      <c r="K298" s="30"/>
      <c r="L298" s="30"/>
      <c r="M298" s="30"/>
      <c r="N298" s="30"/>
      <c r="O298" s="30"/>
      <c r="P298" s="32"/>
      <c r="Q298" s="32"/>
      <c r="R298" s="30"/>
      <c r="S298" s="31"/>
      <c r="T298" s="30"/>
      <c r="U298" s="30"/>
      <c r="V298" s="30"/>
      <c r="W298" s="30"/>
      <c r="X298" s="30"/>
      <c r="Y298" s="29"/>
      <c r="Z298" s="29"/>
      <c r="AA298" s="29"/>
    </row>
    <row r="299" ht="14.25" spans="1:27">
      <c r="A299" s="29"/>
      <c r="B299" s="30"/>
      <c r="C299" s="30"/>
      <c r="D299" s="30"/>
      <c r="E299" s="30"/>
      <c r="F299" s="30"/>
      <c r="G299" s="31"/>
      <c r="H299" s="30"/>
      <c r="I299" s="30"/>
      <c r="J299" s="30"/>
      <c r="K299" s="30"/>
      <c r="L299" s="30"/>
      <c r="M299" s="30"/>
      <c r="N299" s="30"/>
      <c r="O299" s="30"/>
      <c r="P299" s="32"/>
      <c r="Q299" s="32"/>
      <c r="R299" s="30"/>
      <c r="S299" s="31"/>
      <c r="T299" s="30"/>
      <c r="U299" s="30"/>
      <c r="V299" s="30"/>
      <c r="W299" s="30"/>
      <c r="X299" s="30"/>
      <c r="Y299" s="29"/>
      <c r="Z299" s="29"/>
      <c r="AA299" s="29"/>
    </row>
    <row r="300" ht="14.25" spans="1:27">
      <c r="A300" s="29"/>
      <c r="B300" s="30"/>
      <c r="C300" s="30"/>
      <c r="D300" s="30"/>
      <c r="E300" s="30"/>
      <c r="F300" s="30"/>
      <c r="G300" s="31"/>
      <c r="H300" s="30"/>
      <c r="I300" s="30"/>
      <c r="J300" s="30"/>
      <c r="K300" s="30"/>
      <c r="L300" s="30"/>
      <c r="M300" s="30"/>
      <c r="N300" s="30"/>
      <c r="O300" s="30"/>
      <c r="P300" s="32"/>
      <c r="Q300" s="32"/>
      <c r="R300" s="30"/>
      <c r="S300" s="31"/>
      <c r="T300" s="30"/>
      <c r="U300" s="30"/>
      <c r="V300" s="30"/>
      <c r="W300" s="30"/>
      <c r="X300" s="30"/>
      <c r="Y300" s="29"/>
      <c r="Z300" s="29"/>
      <c r="AA300" s="29"/>
    </row>
    <row r="301" ht="54" customHeight="1" spans="1:27">
      <c r="A301" s="29"/>
      <c r="B301" s="30"/>
      <c r="C301" s="30"/>
      <c r="D301" s="30"/>
      <c r="E301" s="30"/>
      <c r="F301" s="30"/>
      <c r="G301" s="31"/>
      <c r="H301" s="30"/>
      <c r="I301" s="30"/>
      <c r="J301" s="30"/>
      <c r="K301" s="30"/>
      <c r="L301" s="30"/>
      <c r="M301" s="30"/>
      <c r="N301" s="30"/>
      <c r="O301" s="30"/>
      <c r="P301" s="32"/>
      <c r="Q301" s="32"/>
      <c r="R301" s="30"/>
      <c r="S301" s="31"/>
      <c r="T301" s="30"/>
      <c r="U301" s="30"/>
      <c r="V301" s="30"/>
      <c r="W301" s="30"/>
      <c r="X301" s="30"/>
      <c r="Y301" s="29"/>
      <c r="Z301" s="29"/>
      <c r="AA301" s="29"/>
    </row>
    <row r="302" ht="52" customHeight="1" spans="1:27">
      <c r="A302" s="29"/>
      <c r="B302" s="30"/>
      <c r="C302" s="30"/>
      <c r="D302" s="30"/>
      <c r="E302" s="30"/>
      <c r="F302" s="30"/>
      <c r="G302" s="31"/>
      <c r="H302" s="30"/>
      <c r="I302" s="30"/>
      <c r="J302" s="30"/>
      <c r="K302" s="30"/>
      <c r="L302" s="30"/>
      <c r="M302" s="30"/>
      <c r="N302" s="30"/>
      <c r="O302" s="30"/>
      <c r="P302" s="32"/>
      <c r="Q302" s="32"/>
      <c r="R302" s="30"/>
      <c r="S302" s="31"/>
      <c r="T302" s="30"/>
      <c r="U302" s="30"/>
      <c r="V302" s="30"/>
      <c r="W302" s="30"/>
      <c r="X302" s="30"/>
      <c r="Y302" s="29"/>
      <c r="Z302" s="29"/>
      <c r="AA302" s="29"/>
    </row>
  </sheetData>
  <mergeCells count="31">
    <mergeCell ref="A1:Z1"/>
    <mergeCell ref="A2:D2"/>
    <mergeCell ref="E2:H2"/>
    <mergeCell ref="I2:Q2"/>
    <mergeCell ref="R2:V2"/>
    <mergeCell ref="W2:Z2"/>
    <mergeCell ref="E3:F3"/>
    <mergeCell ref="I3:J3"/>
    <mergeCell ref="L3:M3"/>
    <mergeCell ref="A285:B285"/>
    <mergeCell ref="C285:Z285"/>
    <mergeCell ref="A3:A4"/>
    <mergeCell ref="B3:B4"/>
    <mergeCell ref="C3:C4"/>
    <mergeCell ref="D3:D4"/>
    <mergeCell ref="G3:G4"/>
    <mergeCell ref="H3:H4"/>
    <mergeCell ref="K3:K4"/>
    <mergeCell ref="N3:N4"/>
    <mergeCell ref="O3:O4"/>
    <mergeCell ref="P3:P4"/>
    <mergeCell ref="Q3:Q4"/>
    <mergeCell ref="R3:R4"/>
    <mergeCell ref="S3:S4"/>
    <mergeCell ref="T3:T4"/>
    <mergeCell ref="U3:U4"/>
    <mergeCell ref="V3:V4"/>
    <mergeCell ref="W3:W4"/>
    <mergeCell ref="X3:X4"/>
    <mergeCell ref="Y3:Y4"/>
    <mergeCell ref="Z3:Z4"/>
  </mergeCells>
  <pageMargins left="0.550694444444444" right="0.511805555555556" top="1" bottom="0.826388888888889" header="0.5" footer="0.5"/>
  <pageSetup paperSize="8" scale="67" fitToHeight="0" orientation="landscape" horizontalDpi="600"/>
  <headerFooter>
    <oddFooter>&amp;C第 &amp;P 页</oddFooter>
  </headerFooter>
  <rowBreaks count="3" manualBreakCount="3">
    <brk id="29" max="16383" man="1"/>
    <brk id="153" max="25" man="1"/>
    <brk id="169" max="25" man="1"/>
  </rowBreaks>
  <colBreaks count="1" manualBreakCount="1">
    <brk id="26" max="1048575" man="1"/>
  </col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2026年项目库新建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WPS_1764117468</cp:lastModifiedBy>
  <dcterms:created xsi:type="dcterms:W3CDTF">2025-11-28T07:12:00Z</dcterms:created>
  <dcterms:modified xsi:type="dcterms:W3CDTF">2025-12-16T01:42:31Z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91201DEACC184EC9A9E08A0588FC31B1_13</vt:lpwstr>
  </property>
  <property fmtid="{D5CDD505-2E9C-101B-9397-08002B2CF9AE}" pid="3" name="KSOProductBuildVer">
    <vt:lpwstr>2052-12.1.0.24034</vt:lpwstr>
  </property>
  <property fmtid="{D5CDD505-2E9C-101B-9397-08002B2CF9AE}" pid="4" name="CalculationRule">
    <vt:i4>0</vt:i4>
  </property>
</Properties>
</file>